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770" activeTab="0"/>
  </bookViews>
  <sheets>
    <sheet name="男子組合" sheetId="1" r:id="rId1"/>
    <sheet name="女子組合" sheetId="2" r:id="rId2"/>
    <sheet name="男子１部" sheetId="3" r:id="rId3"/>
    <sheet name="男子２部" sheetId="4" r:id="rId4"/>
    <sheet name="男子３部" sheetId="5" r:id="rId5"/>
    <sheet name="男子４部" sheetId="6" r:id="rId6"/>
    <sheet name="男子５部" sheetId="7" r:id="rId7"/>
    <sheet name="男子６部" sheetId="8" r:id="rId8"/>
    <sheet name="男子７部" sheetId="9" r:id="rId9"/>
    <sheet name="女子１部" sheetId="10" r:id="rId10"/>
    <sheet name="女子２部" sheetId="11" r:id="rId11"/>
    <sheet name="女子３部" sheetId="12" r:id="rId12"/>
    <sheet name="女子４部" sheetId="13" r:id="rId13"/>
  </sheets>
  <definedNames/>
  <calcPr fullCalcOnLoad="1"/>
</workbook>
</file>

<file path=xl/sharedStrings.xml><?xml version="1.0" encoding="utf-8"?>
<sst xmlns="http://schemas.openxmlformats.org/spreadsheetml/2006/main" count="4331" uniqueCount="503">
  <si>
    <t>みやふじＡ</t>
  </si>
  <si>
    <t>パーシモンＡ</t>
  </si>
  <si>
    <t>試合日</t>
  </si>
  <si>
    <t>会　場</t>
  </si>
  <si>
    <t>節</t>
  </si>
  <si>
    <t>フランチャイズ</t>
  </si>
  <si>
    <t>ポイント</t>
  </si>
  <si>
    <t>ビジター</t>
  </si>
  <si>
    <t>－</t>
  </si>
  <si>
    <t>種目</t>
  </si>
  <si>
    <t>選手名</t>
  </si>
  <si>
    <t>スコア</t>
  </si>
  <si>
    <t>Ｓ１</t>
  </si>
  <si>
    <t>Ｓ２</t>
  </si>
  <si>
    <t>Ｓ３</t>
  </si>
  <si>
    <t>Ｄ１</t>
  </si>
  <si>
    <t>Ｄ２</t>
  </si>
  <si>
    <t>東名ＧＴＣ</t>
  </si>
  <si>
    <r>
      <t>2</t>
    </r>
    <r>
      <rPr>
        <sz val="11"/>
        <rFont val="ＭＳ Ｐゴシック"/>
        <family val="3"/>
      </rPr>
      <t>003.05.24</t>
    </r>
  </si>
  <si>
    <t>斎藤恵子</t>
  </si>
  <si>
    <t>小坂真寿美</t>
  </si>
  <si>
    <t>深澤幸子</t>
  </si>
  <si>
    <t>渡辺克子</t>
  </si>
  <si>
    <t>及川真理子</t>
  </si>
  <si>
    <t>2003.05.13</t>
  </si>
  <si>
    <t>御嶽堂</t>
  </si>
  <si>
    <t>ミナミＡ</t>
  </si>
  <si>
    <t>大村雅子</t>
  </si>
  <si>
    <t>勝又千恵子</t>
  </si>
  <si>
    <t>平松陽子</t>
  </si>
  <si>
    <t>岡田富江</t>
  </si>
  <si>
    <t>柿本すみ子</t>
  </si>
  <si>
    <t>西村美恵子</t>
  </si>
  <si>
    <t>角田由美</t>
  </si>
  <si>
    <t>溝口妙子</t>
  </si>
  <si>
    <t>神谷伸子</t>
  </si>
  <si>
    <t>丹那Ａ</t>
  </si>
  <si>
    <t>みやふじＢ</t>
  </si>
  <si>
    <t>大村雅子</t>
  </si>
  <si>
    <t>勝又千恵子</t>
  </si>
  <si>
    <t>川嶋貴子</t>
  </si>
  <si>
    <t>溝口妙子</t>
  </si>
  <si>
    <t>小坂真寿美</t>
  </si>
  <si>
    <t>2003.06.07</t>
  </si>
  <si>
    <t>キヤノン</t>
  </si>
  <si>
    <t>第２回静岡県三島テニス協会クラブ対抗リーグ戦組み合わせ</t>
  </si>
  <si>
    <t>静岡県三島テニス協会</t>
  </si>
  <si>
    <t>男子</t>
  </si>
  <si>
    <t>クラブ対抗リーグ実行委員会</t>
  </si>
  <si>
    <t>１部リーグ</t>
  </si>
  <si>
    <t>チーム名</t>
  </si>
  <si>
    <t>勝敗</t>
  </si>
  <si>
    <t>勝率</t>
  </si>
  <si>
    <t>ﾎﾟｲﾝﾄ</t>
  </si>
  <si>
    <t>順位</t>
  </si>
  <si>
    <t>ﾄｷﾜｸﾗﾌﾞ伊豆高原Ａ</t>
  </si>
  <si>
    <t>－</t>
  </si>
  <si>
    <t>時の栖Ａ</t>
  </si>
  <si>
    <t>東レＡ</t>
  </si>
  <si>
    <t>－</t>
  </si>
  <si>
    <t>ミナミテニスクラブＡ</t>
  </si>
  <si>
    <t>関東自動車Ａ</t>
  </si>
  <si>
    <t>－</t>
  </si>
  <si>
    <t>東名ＧＴＣ－Ｂ</t>
  </si>
  <si>
    <t>－</t>
  </si>
  <si>
    <t>２部リーグ</t>
  </si>
  <si>
    <t>東名ＧＴＣ－Ａ</t>
  </si>
  <si>
    <t>キヤノンＡ</t>
  </si>
  <si>
    <t>時の栖Ｂ</t>
  </si>
  <si>
    <t>－</t>
  </si>
  <si>
    <t>ＥＶＥＮ</t>
  </si>
  <si>
    <t>クレストンＡ</t>
  </si>
  <si>
    <t>ミナミテニスクラブＢ</t>
  </si>
  <si>
    <t>３部リーグ</t>
  </si>
  <si>
    <t>三菱アルミＡ</t>
  </si>
  <si>
    <t>協和発酵Ａ</t>
  </si>
  <si>
    <t>－</t>
  </si>
  <si>
    <t>ＳＭＴＣ－Ａ</t>
  </si>
  <si>
    <t>ヤクルトＴＣ</t>
  </si>
  <si>
    <t>清水町ﾛｰﾝﾃﾆｽｸﾗﾌﾞＡ</t>
  </si>
  <si>
    <t>東静測量設計</t>
  </si>
  <si>
    <t>４部リーグ</t>
  </si>
  <si>
    <t>キヤノンＢ</t>
  </si>
  <si>
    <t>東レＢ</t>
  </si>
  <si>
    <t>Ｓ・Ｈ・Ｔ・Ｃ</t>
  </si>
  <si>
    <t>臼井国際産業ﾃﾆｽ部</t>
  </si>
  <si>
    <t>クレストンＢ</t>
  </si>
  <si>
    <t>ＳＭＴＣ－Ｂ</t>
  </si>
  <si>
    <t>５部リーグ</t>
  </si>
  <si>
    <t>富士桜ＴＣ</t>
  </si>
  <si>
    <t>東レＣ</t>
  </si>
  <si>
    <t>東芝テック大仁</t>
  </si>
  <si>
    <t>東レＤ</t>
  </si>
  <si>
    <t>アクトスポーツクラブＡ</t>
  </si>
  <si>
    <t>日本大学国際関係学部</t>
  </si>
  <si>
    <t>－</t>
  </si>
  <si>
    <t>６部リーグ</t>
  </si>
  <si>
    <t>旭化成Ａ</t>
  </si>
  <si>
    <t>関東自動車Ｂ</t>
  </si>
  <si>
    <t>三菱アルミＢ</t>
  </si>
  <si>
    <t>特種製紙</t>
  </si>
  <si>
    <t>清水町ﾛｰﾝﾃﾆｽｸﾗﾌﾞＢ</t>
  </si>
  <si>
    <t>旭化成Ｂ</t>
  </si>
  <si>
    <t>7部リーグ</t>
  </si>
  <si>
    <t>函南ＫＲＴＣ</t>
  </si>
  <si>
    <t>アクトスポーツクラブＢ</t>
  </si>
  <si>
    <t>ﾄｷﾜｸﾗﾌﾞ伊豆高原Ｂ</t>
  </si>
  <si>
    <t>ミナミテニスクラブＣ</t>
  </si>
  <si>
    <t>協和発酵Ｂ</t>
  </si>
  <si>
    <t>女子</t>
  </si>
  <si>
    <t>東名ＧＴＣ</t>
  </si>
  <si>
    <t>パーシモンＡ</t>
  </si>
  <si>
    <t>丹那テニスクラブＡ</t>
  </si>
  <si>
    <t>みやふじ静岡Ａ</t>
  </si>
  <si>
    <t>ミナミテニスクラブＡ</t>
  </si>
  <si>
    <t>みやふじ静岡Ｂ</t>
  </si>
  <si>
    <t>チーム・ニケ</t>
  </si>
  <si>
    <t>パーシモンＢ</t>
  </si>
  <si>
    <t>ﾄｷﾜｸﾗﾌﾞ伊豆高原Ａ</t>
  </si>
  <si>
    <t>ミナミテニスクラブＢ</t>
  </si>
  <si>
    <t>パーシモンC</t>
  </si>
  <si>
    <t>キヤノン</t>
  </si>
  <si>
    <t>クレストン</t>
  </si>
  <si>
    <t>協和発酵</t>
  </si>
  <si>
    <t>ミナミテニスクラブC</t>
  </si>
  <si>
    <t>ﾄｷﾜｸﾗﾌﾞ伊豆高原Ｂ</t>
  </si>
  <si>
    <t>日本大学国際関係学部</t>
  </si>
  <si>
    <t>旭化成</t>
  </si>
  <si>
    <t>清水町ﾛｰﾝﾃﾆｽｸﾗﾌﾞ</t>
  </si>
  <si>
    <t>丹那テニスクラブＢ</t>
  </si>
  <si>
    <t>パーシモンＤ</t>
  </si>
  <si>
    <t>みやふじ静岡Ｃ</t>
  </si>
  <si>
    <t>アクトスポーツクラブ</t>
  </si>
  <si>
    <t>東レ</t>
  </si>
  <si>
    <t>－</t>
  </si>
  <si>
    <t>チームニケ</t>
  </si>
  <si>
    <t>ミナミＢ</t>
  </si>
  <si>
    <t>パーシモンＢ</t>
  </si>
  <si>
    <t>パーシモンＣ</t>
  </si>
  <si>
    <t>トキワＡ</t>
  </si>
  <si>
    <t>キヤノン</t>
  </si>
  <si>
    <t>田中孝子</t>
  </si>
  <si>
    <t>佐々木啓子</t>
  </si>
  <si>
    <t>芹沢恵子</t>
  </si>
  <si>
    <t>山口尚子</t>
  </si>
  <si>
    <t>矢田安代</t>
  </si>
  <si>
    <t>植松文子</t>
  </si>
  <si>
    <t>岩本静代</t>
  </si>
  <si>
    <t>林　知子</t>
  </si>
  <si>
    <t>小見山千加子</t>
  </si>
  <si>
    <r>
      <t>2</t>
    </r>
    <r>
      <rPr>
        <sz val="11"/>
        <rFont val="ＭＳ Ｐゴシック"/>
        <family val="3"/>
      </rPr>
      <t>003.05.25</t>
    </r>
  </si>
  <si>
    <t>愛鷹</t>
  </si>
  <si>
    <t>2003.04.22</t>
  </si>
  <si>
    <t>御嶽堂</t>
  </si>
  <si>
    <t>佐藤かづ子</t>
  </si>
  <si>
    <t>諸星知子</t>
  </si>
  <si>
    <t>登坂裕子</t>
  </si>
  <si>
    <t>浦西純子</t>
  </si>
  <si>
    <t>中山令子</t>
  </si>
  <si>
    <t>廣江節子</t>
  </si>
  <si>
    <t>下田まさ子</t>
  </si>
  <si>
    <t>森本優子</t>
  </si>
  <si>
    <t>中村美千代</t>
  </si>
  <si>
    <t>植田静香</t>
  </si>
  <si>
    <t>2003.05.18</t>
  </si>
  <si>
    <t>トキワ</t>
  </si>
  <si>
    <t>川原牧子</t>
  </si>
  <si>
    <t>市川明美</t>
  </si>
  <si>
    <t>前田信子</t>
  </si>
  <si>
    <t>古谷衣美</t>
  </si>
  <si>
    <t>岩橋淑恵</t>
  </si>
  <si>
    <t>クレストン</t>
  </si>
  <si>
    <t>トキワＢ</t>
  </si>
  <si>
    <t>協和発酵</t>
  </si>
  <si>
    <t>日大国際</t>
  </si>
  <si>
    <t>ミナミＣ</t>
  </si>
  <si>
    <t>旭化成</t>
  </si>
  <si>
    <t>2003.05.10</t>
  </si>
  <si>
    <t>ミナミ</t>
  </si>
  <si>
    <t>東名Ｇ</t>
  </si>
  <si>
    <t>ミナミ</t>
  </si>
  <si>
    <t>遠藤かほる</t>
  </si>
  <si>
    <t>森田多佳子</t>
  </si>
  <si>
    <t>勝又操子</t>
  </si>
  <si>
    <t>林　しのぶ</t>
  </si>
  <si>
    <t>勝又ひとみ</t>
  </si>
  <si>
    <t>梅香家成子</t>
  </si>
  <si>
    <t>下村真保</t>
  </si>
  <si>
    <t>岩崎裕子</t>
  </si>
  <si>
    <t>遠藤裕美</t>
  </si>
  <si>
    <t>2003.05.17</t>
  </si>
  <si>
    <t>澤入雅子</t>
  </si>
  <si>
    <t>松永理沙</t>
  </si>
  <si>
    <t>五十嵐絵里</t>
  </si>
  <si>
    <t>川下宗恵</t>
  </si>
  <si>
    <t>日吉千浪</t>
  </si>
  <si>
    <t>2003.04.26</t>
  </si>
  <si>
    <t>富士通</t>
  </si>
  <si>
    <t>小林みち子</t>
  </si>
  <si>
    <t>川島まり子</t>
  </si>
  <si>
    <t>安田紀子</t>
  </si>
  <si>
    <t>鈴木雅美</t>
  </si>
  <si>
    <t>高橋　薫</t>
  </si>
  <si>
    <t>井中孝枝</t>
  </si>
  <si>
    <t>鈴木久美子</t>
  </si>
  <si>
    <t>日吉留美</t>
  </si>
  <si>
    <t>一場多佳子</t>
  </si>
  <si>
    <t>森下訓世</t>
  </si>
  <si>
    <t>鈴木小夜子</t>
  </si>
  <si>
    <t>原　しお</t>
  </si>
  <si>
    <t>斎藤絵美</t>
  </si>
  <si>
    <t>小栗有希</t>
  </si>
  <si>
    <t>永野真里子</t>
  </si>
  <si>
    <t>板倉寿子</t>
  </si>
  <si>
    <t>小野美郷</t>
  </si>
  <si>
    <t>白橋圭似子</t>
  </si>
  <si>
    <t>和田良子</t>
  </si>
  <si>
    <t>中島潤子</t>
  </si>
  <si>
    <t>芹沢恵美子</t>
  </si>
  <si>
    <t>杉村愛子</t>
  </si>
  <si>
    <t>中野真由美</t>
  </si>
  <si>
    <t>清水町ＬＴＣ</t>
  </si>
  <si>
    <t>みやふじＣ</t>
  </si>
  <si>
    <t>丹那Ｂ</t>
  </si>
  <si>
    <t>アクトＳＣ</t>
  </si>
  <si>
    <t>パーシモンＤ</t>
  </si>
  <si>
    <t>東レ</t>
  </si>
  <si>
    <t>2003.05.25</t>
  </si>
  <si>
    <t>町田里子</t>
  </si>
  <si>
    <t>秋山洋子</t>
  </si>
  <si>
    <t>大西美和子</t>
  </si>
  <si>
    <t>下川立子</t>
  </si>
  <si>
    <t>山口由紀</t>
  </si>
  <si>
    <t>鈴木晶子</t>
  </si>
  <si>
    <t>木村裕子</t>
  </si>
  <si>
    <t>木部ゆかり</t>
  </si>
  <si>
    <t>山本朝美</t>
  </si>
  <si>
    <t>2003.05.11</t>
  </si>
  <si>
    <t>清水町</t>
  </si>
  <si>
    <t>浜田三知子</t>
  </si>
  <si>
    <t>望月直美</t>
  </si>
  <si>
    <t>塚原幸子</t>
  </si>
  <si>
    <t>植松真由美</t>
  </si>
  <si>
    <t>伊倉末子</t>
  </si>
  <si>
    <t>三枝照代</t>
  </si>
  <si>
    <t>清水祐子</t>
  </si>
  <si>
    <t>山口京子</t>
  </si>
  <si>
    <t>小川あい子</t>
  </si>
  <si>
    <t>2003.05.25</t>
  </si>
  <si>
    <t>三島文教</t>
  </si>
  <si>
    <t>山本悦子</t>
  </si>
  <si>
    <t>河野美哉</t>
  </si>
  <si>
    <t>杉本奈美</t>
  </si>
  <si>
    <t>大塚貴代</t>
  </si>
  <si>
    <t>西山貴子</t>
  </si>
  <si>
    <t>野田冨美子</t>
  </si>
  <si>
    <t>平林妙子</t>
  </si>
  <si>
    <t>大村ふく</t>
  </si>
  <si>
    <t>大辺映子</t>
  </si>
  <si>
    <t>三輪清浄子</t>
  </si>
  <si>
    <t>2003.05.26</t>
  </si>
  <si>
    <t>河野美哉</t>
  </si>
  <si>
    <t>2003.05.30</t>
  </si>
  <si>
    <t>渡辺まち子</t>
  </si>
  <si>
    <t>岩本雅子</t>
  </si>
  <si>
    <t>島野恵美子</t>
  </si>
  <si>
    <t>函南ＫＲＴＣ</t>
  </si>
  <si>
    <t>アクトＳＣＢ</t>
  </si>
  <si>
    <t>協和発酵Ｂ</t>
  </si>
  <si>
    <t>村井信夫</t>
  </si>
  <si>
    <t>吉川晴孝</t>
  </si>
  <si>
    <t>中村浩明</t>
  </si>
  <si>
    <t>竹下健一</t>
  </si>
  <si>
    <t>篠田克己</t>
  </si>
  <si>
    <t>植松敏博</t>
  </si>
  <si>
    <t>行本全輝</t>
  </si>
  <si>
    <t>秋山光浩</t>
  </si>
  <si>
    <t>諸星直哉</t>
  </si>
  <si>
    <t>片野隆信</t>
  </si>
  <si>
    <t>矢田克行</t>
  </si>
  <si>
    <t>2003.05.25</t>
  </si>
  <si>
    <t>高井　了</t>
  </si>
  <si>
    <t>望月義弘</t>
  </si>
  <si>
    <t>鈴木勝也</t>
  </si>
  <si>
    <t>的場吉毅</t>
  </si>
  <si>
    <t>芹沢和夫</t>
  </si>
  <si>
    <t>山本邦浩</t>
  </si>
  <si>
    <t>原田政信</t>
  </si>
  <si>
    <t>深谷嘉之</t>
  </si>
  <si>
    <t>大村直弘</t>
  </si>
  <si>
    <t>石田　浩</t>
  </si>
  <si>
    <t>今井清隆</t>
  </si>
  <si>
    <t>飯田紀久男</t>
  </si>
  <si>
    <t>旭化成Ａ</t>
  </si>
  <si>
    <t>特種製紙</t>
  </si>
  <si>
    <t>三菱アルミＢ</t>
  </si>
  <si>
    <t>旭化成Ｂ</t>
  </si>
  <si>
    <t>清水町LTCB</t>
  </si>
  <si>
    <t>関東自動車B</t>
  </si>
  <si>
    <t>2003.05.11</t>
  </si>
  <si>
    <t>関東自動車</t>
  </si>
  <si>
    <t>伊倉利光</t>
  </si>
  <si>
    <t>加藤　正</t>
  </si>
  <si>
    <t>鈴木健市</t>
  </si>
  <si>
    <t>藤田隆夫</t>
  </si>
  <si>
    <t>鈴木　貴</t>
  </si>
  <si>
    <t>八木健二</t>
  </si>
  <si>
    <t>加藤　豊</t>
  </si>
  <si>
    <t>加納雅雄</t>
  </si>
  <si>
    <t>満沢愛冶</t>
  </si>
  <si>
    <t>井上好幸</t>
  </si>
  <si>
    <t>皆川　清</t>
  </si>
  <si>
    <t>生方孝始</t>
  </si>
  <si>
    <t>2003.05.19</t>
  </si>
  <si>
    <t>三菱アルミ</t>
  </si>
  <si>
    <t>守本成紀</t>
  </si>
  <si>
    <t>吉村健史</t>
  </si>
  <si>
    <t>江藤昌也</t>
  </si>
  <si>
    <t>渡邉武裕</t>
  </si>
  <si>
    <t>中村順司</t>
  </si>
  <si>
    <t>小川行平</t>
  </si>
  <si>
    <t>末永義仁</t>
  </si>
  <si>
    <t>天野幸治</t>
  </si>
  <si>
    <t>小沢吉晴</t>
  </si>
  <si>
    <t>千葉明彦</t>
  </si>
  <si>
    <t>堀籠博志</t>
  </si>
  <si>
    <t>高橋憲昭</t>
  </si>
  <si>
    <t>広瀬和美</t>
  </si>
  <si>
    <t>渥美有三</t>
  </si>
  <si>
    <t>飯島洋志</t>
  </si>
  <si>
    <t>二瓶正彦</t>
  </si>
  <si>
    <t>今井俊幸</t>
  </si>
  <si>
    <t>渡辺直人</t>
  </si>
  <si>
    <t>柏木陵介</t>
  </si>
  <si>
    <t>山田竜真</t>
  </si>
  <si>
    <t>秋山宏介</t>
  </si>
  <si>
    <t>田中宏幸</t>
  </si>
  <si>
    <t>富士桜</t>
  </si>
  <si>
    <t>東レD</t>
  </si>
  <si>
    <t>東レC</t>
  </si>
  <si>
    <t>アクトSCA</t>
  </si>
  <si>
    <t>東芝テック大仁</t>
  </si>
  <si>
    <t>2003.06.01</t>
  </si>
  <si>
    <t>長島敏一</t>
  </si>
  <si>
    <t>中野博之</t>
  </si>
  <si>
    <t>岡田　徹</t>
  </si>
  <si>
    <t>榊原茂幸</t>
  </si>
  <si>
    <t>望月　勲</t>
  </si>
  <si>
    <t>遠藤　信</t>
  </si>
  <si>
    <t>中山正信</t>
  </si>
  <si>
    <t>上田祐介</t>
  </si>
  <si>
    <t>鈴木則雄</t>
  </si>
  <si>
    <t>青山雅俊</t>
  </si>
  <si>
    <t>影山充孝</t>
  </si>
  <si>
    <t>大川佳彦</t>
  </si>
  <si>
    <t>田中俊一</t>
  </si>
  <si>
    <t>板垣昭吾</t>
  </si>
  <si>
    <t>2003.04.19</t>
  </si>
  <si>
    <t>御殿場</t>
  </si>
  <si>
    <t>田中健三</t>
  </si>
  <si>
    <t>岩橋　隆</t>
  </si>
  <si>
    <t>山田武一郎</t>
  </si>
  <si>
    <t>国の十善樹</t>
  </si>
  <si>
    <t>金並一雄</t>
  </si>
  <si>
    <t>土屋貢一</t>
  </si>
  <si>
    <t>田代輝昭</t>
  </si>
  <si>
    <t>新田　豊</t>
  </si>
  <si>
    <t>狩野康夫</t>
  </si>
  <si>
    <t>下古谷寿志</t>
  </si>
  <si>
    <t>鈴木則夫</t>
  </si>
  <si>
    <t>斎藤司郎</t>
  </si>
  <si>
    <t>キヤノンB</t>
  </si>
  <si>
    <t>臼井国際</t>
  </si>
  <si>
    <t>東レB</t>
  </si>
  <si>
    <t>クレストンB</t>
  </si>
  <si>
    <t>SHTC</t>
  </si>
  <si>
    <t>2003.05.18</t>
  </si>
  <si>
    <t>東芝テック</t>
  </si>
  <si>
    <t>三田義徳</t>
  </si>
  <si>
    <t>友森正孝</t>
  </si>
  <si>
    <t>小林悦郎</t>
  </si>
  <si>
    <t>鈴木慶太</t>
  </si>
  <si>
    <t>長田茂成</t>
  </si>
  <si>
    <t>富沢幸樹</t>
  </si>
  <si>
    <t>平井良典</t>
  </si>
  <si>
    <t>鈴木</t>
  </si>
  <si>
    <t>持田裕彦</t>
  </si>
  <si>
    <t>一戸敏浩</t>
  </si>
  <si>
    <t>三宅賢二郎</t>
  </si>
  <si>
    <t>新野広之</t>
  </si>
  <si>
    <t>川原正隆</t>
  </si>
  <si>
    <t>阿部大輔</t>
  </si>
  <si>
    <t>大塚　信</t>
  </si>
  <si>
    <t>木下信行</t>
  </si>
  <si>
    <t>工藤和秀</t>
  </si>
  <si>
    <t>縣　伸一</t>
  </si>
  <si>
    <t>植松幸貞</t>
  </si>
  <si>
    <t>野尻昭義</t>
  </si>
  <si>
    <t>内田和夫</t>
  </si>
  <si>
    <t>佐々木敏弘</t>
  </si>
  <si>
    <t>鈴木英彦</t>
  </si>
  <si>
    <t>菅谷廣幸</t>
  </si>
  <si>
    <t>植松幸貞</t>
  </si>
  <si>
    <t>鈴木秀彦</t>
  </si>
  <si>
    <t>新妻丈始</t>
  </si>
  <si>
    <t>赤枝智裕</t>
  </si>
  <si>
    <t>高山秀樹</t>
  </si>
  <si>
    <t>上原健一</t>
  </si>
  <si>
    <t>田中洋一</t>
  </si>
  <si>
    <t>丹羽健司</t>
  </si>
  <si>
    <t>土田恵三</t>
  </si>
  <si>
    <t>キヤノン</t>
  </si>
  <si>
    <t>2003.05.10</t>
  </si>
  <si>
    <t>SMTC-B</t>
  </si>
  <si>
    <t>横井晴彦</t>
  </si>
  <si>
    <t>神島勝俊</t>
  </si>
  <si>
    <t>青野仁史</t>
  </si>
  <si>
    <t>小沢正和</t>
  </si>
  <si>
    <t>塩谷　仁</t>
  </si>
  <si>
    <t>川口知之</t>
  </si>
  <si>
    <t>小沢伸一</t>
  </si>
  <si>
    <t>伊藤弘和</t>
  </si>
  <si>
    <t>蓬生明男</t>
  </si>
  <si>
    <t>増田　寛</t>
  </si>
  <si>
    <t>井上晃夫</t>
  </si>
  <si>
    <t>青田広史</t>
  </si>
  <si>
    <t>吉岡祐之</t>
  </si>
  <si>
    <t>三菱アルミA</t>
  </si>
  <si>
    <t>ヤクルト</t>
  </si>
  <si>
    <t>協和発酵A</t>
  </si>
  <si>
    <t>清水町LTCA</t>
  </si>
  <si>
    <t>SMTC-A</t>
  </si>
  <si>
    <t>東静測量</t>
  </si>
  <si>
    <t>鈴木正明</t>
  </si>
  <si>
    <t>渡辺正信</t>
  </si>
  <si>
    <t>荻野哲也</t>
  </si>
  <si>
    <t>佐藤久敬</t>
  </si>
  <si>
    <t>高橋哲也</t>
  </si>
  <si>
    <t>清板祥伴</t>
  </si>
  <si>
    <t>森本　誠</t>
  </si>
  <si>
    <t>大川　篤</t>
  </si>
  <si>
    <t>高嶋宏次</t>
  </si>
  <si>
    <t>川元秀倫</t>
  </si>
  <si>
    <t>山本　浩</t>
  </si>
  <si>
    <t>山本恵啓</t>
  </si>
  <si>
    <t>金子直樹</t>
  </si>
  <si>
    <t>嬉野　清</t>
  </si>
  <si>
    <t>田代　智</t>
  </si>
  <si>
    <t>加藤昌治</t>
  </si>
  <si>
    <t>鈴木久敬</t>
  </si>
  <si>
    <t>平野哲彦</t>
  </si>
  <si>
    <t>石原敏雄</t>
  </si>
  <si>
    <t>磯野修次</t>
  </si>
  <si>
    <t>宮永一成</t>
  </si>
  <si>
    <t>大隈千秋</t>
  </si>
  <si>
    <t>東名GTC</t>
  </si>
  <si>
    <t>EVEN</t>
  </si>
  <si>
    <t>キヤノンA</t>
  </si>
  <si>
    <t>クレストンA</t>
  </si>
  <si>
    <t>時之栖B</t>
  </si>
  <si>
    <t>ミナミB</t>
  </si>
  <si>
    <t>2003.05.17</t>
  </si>
  <si>
    <t>東名G</t>
  </si>
  <si>
    <t>深澤　誠</t>
  </si>
  <si>
    <t>杉山克憲</t>
  </si>
  <si>
    <t>木内博己</t>
  </si>
  <si>
    <t>加藤紀明</t>
  </si>
  <si>
    <t>日吉光幸</t>
  </si>
  <si>
    <t>佐藤　靖</t>
  </si>
  <si>
    <t>平沢英之</t>
  </si>
  <si>
    <t>遠藤亮司</t>
  </si>
  <si>
    <t>田中秀次</t>
  </si>
  <si>
    <t>佐々木　浩</t>
  </si>
  <si>
    <t>工藤達也</t>
  </si>
  <si>
    <t>田口孔黄</t>
  </si>
  <si>
    <t>音野徳蔵</t>
  </si>
  <si>
    <t>加藤和昭</t>
  </si>
  <si>
    <t>長島一雄</t>
  </si>
  <si>
    <t>石内　誠</t>
  </si>
  <si>
    <t>勝又　優</t>
  </si>
  <si>
    <t>長田直樹</t>
  </si>
  <si>
    <t>森田成司</t>
  </si>
  <si>
    <t>辻　裕行</t>
  </si>
  <si>
    <t>中村孝作</t>
  </si>
  <si>
    <t>岡町　晃</t>
  </si>
  <si>
    <t>勝又基成</t>
  </si>
  <si>
    <t>土屋秀則</t>
  </si>
  <si>
    <t>トキワA</t>
  </si>
  <si>
    <t>ミナミA</t>
  </si>
  <si>
    <t>時之栖A</t>
  </si>
  <si>
    <t>関東自動車A</t>
  </si>
  <si>
    <t>東レA</t>
  </si>
  <si>
    <t>東名GTC-B</t>
  </si>
  <si>
    <t>2003.05.24</t>
  </si>
  <si>
    <t>岩本　孝</t>
  </si>
  <si>
    <t>小島宏基</t>
  </si>
  <si>
    <t>須藤久和</t>
  </si>
  <si>
    <t>宮下知朗</t>
  </si>
  <si>
    <t>見付憲隆</t>
  </si>
  <si>
    <t>長橋克彦</t>
  </si>
  <si>
    <t>大澤浩一郎</t>
  </si>
  <si>
    <t>戸田浩一</t>
  </si>
  <si>
    <t>萩原太一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</si>
</sst>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1" xfId="21" applyFill="1" applyBorder="1" applyAlignment="1">
      <alignment horizontal="center" vertical="center"/>
      <protection/>
    </xf>
    <xf numFmtId="0" fontId="0" fillId="3" borderId="2" xfId="21" applyFill="1" applyBorder="1" applyAlignment="1">
      <alignment horizontal="center" vertical="center"/>
      <protection/>
    </xf>
    <xf numFmtId="0" fontId="0" fillId="2" borderId="2" xfId="21" applyFill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0" fillId="3" borderId="3" xfId="21" applyFill="1" applyBorder="1" applyAlignment="1">
      <alignment horizontal="center" vertical="center"/>
      <protection/>
    </xf>
    <xf numFmtId="0" fontId="0" fillId="3" borderId="1" xfId="21" applyFill="1" applyBorder="1" applyAlignment="1">
      <alignment horizontal="center" vertical="center"/>
      <protection/>
    </xf>
    <xf numFmtId="0" fontId="0" fillId="2" borderId="4" xfId="2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horizontal="center" vertical="center"/>
      <protection/>
    </xf>
    <xf numFmtId="0" fontId="0" fillId="0" borderId="0" xfId="21">
      <alignment/>
      <protection/>
    </xf>
    <xf numFmtId="0" fontId="0" fillId="3" borderId="1" xfId="21" applyFont="1" applyFill="1" applyBorder="1" applyAlignment="1">
      <alignment horizontal="center" vertical="center"/>
      <protection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8" fontId="4" fillId="3" borderId="11" xfId="17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right" vertical="center"/>
    </xf>
    <xf numFmtId="0" fontId="4" fillId="3" borderId="12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4" fillId="3" borderId="17" xfId="0" applyNumberFormat="1" applyFont="1" applyFill="1" applyBorder="1" applyAlignment="1">
      <alignment horizontal="right" vertical="center"/>
    </xf>
    <xf numFmtId="0" fontId="4" fillId="3" borderId="18" xfId="0" applyNumberFormat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4" fillId="3" borderId="23" xfId="0" applyNumberFormat="1" applyFont="1" applyFill="1" applyBorder="1" applyAlignment="1">
      <alignment horizontal="right" vertical="center"/>
    </xf>
    <xf numFmtId="0" fontId="4" fillId="3" borderId="24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shrinkToFit="1"/>
    </xf>
    <xf numFmtId="0" fontId="4" fillId="3" borderId="2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1" xfId="21" applyFont="1" applyFill="1" applyBorder="1" applyAlignment="1">
      <alignment horizontal="center" vertical="center" shrinkToFit="1"/>
      <protection/>
    </xf>
    <xf numFmtId="0" fontId="0" fillId="2" borderId="1" xfId="21" applyFill="1" applyBorder="1" applyAlignment="1">
      <alignment horizontal="center" vertical="center" shrinkToFit="1"/>
      <protection/>
    </xf>
    <xf numFmtId="0" fontId="0" fillId="3" borderId="2" xfId="21" applyFill="1" applyBorder="1" applyAlignment="1">
      <alignment horizontal="center" vertical="center" shrinkToFit="1"/>
      <protection/>
    </xf>
    <xf numFmtId="0" fontId="0" fillId="2" borderId="2" xfId="21" applyFill="1" applyBorder="1" applyAlignment="1">
      <alignment horizontal="center" vertical="center" shrinkToFit="1"/>
      <protection/>
    </xf>
    <xf numFmtId="0" fontId="0" fillId="0" borderId="0" xfId="21" applyAlignment="1">
      <alignment vertical="center" shrinkToFit="1"/>
      <protection/>
    </xf>
    <xf numFmtId="0" fontId="0" fillId="0" borderId="0" xfId="0" applyAlignment="1">
      <alignment shrinkToFit="1"/>
    </xf>
    <xf numFmtId="0" fontId="0" fillId="0" borderId="0" xfId="21" applyAlignment="1">
      <alignment horizontal="center" vertical="center" shrinkToFit="1"/>
      <protection/>
    </xf>
    <xf numFmtId="0" fontId="0" fillId="3" borderId="3" xfId="21" applyFill="1" applyBorder="1" applyAlignment="1">
      <alignment horizontal="center" vertical="center" shrinkToFit="1"/>
      <protection/>
    </xf>
    <xf numFmtId="0" fontId="0" fillId="3" borderId="2" xfId="21" applyFont="1" applyFill="1" applyBorder="1" applyAlignment="1">
      <alignment horizontal="center" vertical="center" shrinkToFit="1"/>
      <protection/>
    </xf>
    <xf numFmtId="0" fontId="0" fillId="2" borderId="4" xfId="21" applyFill="1" applyBorder="1" applyAlignment="1">
      <alignment horizontal="center" vertical="center" shrinkToFit="1"/>
      <protection/>
    </xf>
    <xf numFmtId="0" fontId="0" fillId="0" borderId="0" xfId="21" applyAlignment="1">
      <alignment shrinkToFit="1"/>
      <protection/>
    </xf>
    <xf numFmtId="0" fontId="0" fillId="3" borderId="1" xfId="21" applyFill="1" applyBorder="1" applyAlignment="1">
      <alignment horizontal="center" vertical="center" shrinkToFit="1"/>
      <protection/>
    </xf>
    <xf numFmtId="0" fontId="4" fillId="3" borderId="0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176" fontId="4" fillId="3" borderId="20" xfId="17" applyNumberFormat="1" applyFont="1" applyFill="1" applyBorder="1" applyAlignment="1">
      <alignment horizontal="center" vertical="center"/>
    </xf>
    <xf numFmtId="176" fontId="4" fillId="3" borderId="24" xfId="17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vertical="center" shrinkToFit="1"/>
    </xf>
    <xf numFmtId="0" fontId="4" fillId="3" borderId="31" xfId="0" applyFont="1" applyFill="1" applyBorder="1" applyAlignment="1">
      <alignment vertical="center" shrinkToFit="1"/>
    </xf>
    <xf numFmtId="0" fontId="4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176" fontId="4" fillId="3" borderId="14" xfId="17" applyNumberFormat="1" applyFont="1" applyFill="1" applyBorder="1" applyAlignment="1">
      <alignment horizontal="center" vertical="center"/>
    </xf>
    <xf numFmtId="176" fontId="4" fillId="3" borderId="18" xfId="17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shrinkToFit="1"/>
    </xf>
    <xf numFmtId="0" fontId="4" fillId="3" borderId="14" xfId="0" applyFont="1" applyFill="1" applyBorder="1" applyAlignment="1">
      <alignment vertical="center" shrinkToFit="1"/>
    </xf>
    <xf numFmtId="0" fontId="4" fillId="3" borderId="18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176" fontId="4" fillId="3" borderId="8" xfId="17" applyNumberFormat="1" applyFont="1" applyFill="1" applyBorder="1" applyAlignment="1">
      <alignment horizontal="center" vertical="center"/>
    </xf>
    <xf numFmtId="176" fontId="4" fillId="3" borderId="12" xfId="17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vertical="center" shrinkToFit="1"/>
    </xf>
    <xf numFmtId="0" fontId="4" fillId="3" borderId="44" xfId="0" applyFont="1" applyFill="1" applyBorder="1" applyAlignment="1">
      <alignment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vertical="center" shrinkToFit="1"/>
    </xf>
    <xf numFmtId="0" fontId="4" fillId="3" borderId="48" xfId="0" applyFont="1" applyFill="1" applyBorder="1" applyAlignment="1">
      <alignment vertical="center" shrinkToFit="1"/>
    </xf>
    <xf numFmtId="0" fontId="4" fillId="3" borderId="49" xfId="0" applyFont="1" applyFill="1" applyBorder="1" applyAlignment="1">
      <alignment vertical="center" shrinkToFit="1"/>
    </xf>
    <xf numFmtId="55" fontId="4" fillId="3" borderId="0" xfId="0" applyNumberFormat="1" applyFont="1" applyFill="1" applyAlignment="1">
      <alignment/>
    </xf>
    <xf numFmtId="0" fontId="4" fillId="3" borderId="0" xfId="0" applyFont="1" applyFill="1" applyAlignment="1">
      <alignment horizontal="distributed"/>
    </xf>
    <xf numFmtId="0" fontId="0" fillId="2" borderId="2" xfId="21" applyFill="1" applyBorder="1" applyAlignment="1">
      <alignment horizontal="center" vertical="center"/>
      <protection/>
    </xf>
    <xf numFmtId="0" fontId="0" fillId="2" borderId="1" xfId="21" applyFill="1" applyBorder="1" applyAlignment="1">
      <alignment horizontal="center" vertical="center"/>
      <protection/>
    </xf>
    <xf numFmtId="0" fontId="0" fillId="3" borderId="2" xfId="21" applyFill="1" applyBorder="1" applyAlignment="1">
      <alignment horizontal="center" vertical="center"/>
      <protection/>
    </xf>
    <xf numFmtId="0" fontId="0" fillId="2" borderId="2" xfId="21" applyFill="1" applyBorder="1" applyAlignment="1">
      <alignment horizontal="center" vertical="center" shrinkToFit="1"/>
      <protection/>
    </xf>
    <xf numFmtId="0" fontId="0" fillId="2" borderId="1" xfId="21" applyFill="1" applyBorder="1" applyAlignment="1">
      <alignment horizontal="center" vertical="center" shrinkToFit="1"/>
      <protection/>
    </xf>
    <xf numFmtId="0" fontId="0" fillId="3" borderId="2" xfId="21" applyFill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workbookViewId="0" topLeftCell="A1">
      <selection activeCell="Q5" sqref="Q5:S5"/>
    </sheetView>
  </sheetViews>
  <sheetFormatPr defaultColWidth="9.00390625" defaultRowHeight="13.5"/>
  <cols>
    <col min="1" max="1" width="3.25390625" style="12" customWidth="1"/>
    <col min="2" max="3" width="3.375" style="12" customWidth="1"/>
    <col min="4" max="4" width="7.00390625" style="12" customWidth="1"/>
    <col min="5" max="5" width="2.875" style="13" customWidth="1"/>
    <col min="6" max="6" width="1.37890625" style="13" customWidth="1"/>
    <col min="7" max="7" width="3.00390625" style="13" customWidth="1"/>
    <col min="8" max="8" width="2.875" style="13" customWidth="1"/>
    <col min="9" max="9" width="1.37890625" style="13" customWidth="1"/>
    <col min="10" max="10" width="3.00390625" style="13" customWidth="1"/>
    <col min="11" max="11" width="2.875" style="13" customWidth="1"/>
    <col min="12" max="12" width="1.37890625" style="13" customWidth="1"/>
    <col min="13" max="13" width="3.00390625" style="13" customWidth="1"/>
    <col min="14" max="14" width="2.875" style="13" customWidth="1"/>
    <col min="15" max="15" width="1.37890625" style="13" customWidth="1"/>
    <col min="16" max="16" width="3.25390625" style="13" customWidth="1"/>
    <col min="17" max="17" width="2.875" style="13" customWidth="1"/>
    <col min="18" max="18" width="1.37890625" style="13" customWidth="1"/>
    <col min="19" max="19" width="3.00390625" style="13" customWidth="1"/>
    <col min="20" max="20" width="2.875" style="13" customWidth="1"/>
    <col min="21" max="21" width="1.37890625" style="13" customWidth="1"/>
    <col min="22" max="22" width="3.00390625" style="13" customWidth="1"/>
    <col min="23" max="23" width="2.875" style="13" customWidth="1"/>
    <col min="24" max="24" width="1.4921875" style="13" customWidth="1"/>
    <col min="25" max="25" width="2.50390625" style="13" customWidth="1"/>
    <col min="26" max="27" width="2.625" style="12" customWidth="1"/>
    <col min="28" max="28" width="2.50390625" style="12" customWidth="1"/>
    <col min="29" max="29" width="3.00390625" style="12" customWidth="1"/>
    <col min="30" max="30" width="2.00390625" style="12" customWidth="1"/>
    <col min="31" max="31" width="3.25390625" style="12" customWidth="1"/>
    <col min="32" max="33" width="3.875" style="12" customWidth="1"/>
    <col min="34" max="47" width="3.375" style="12" customWidth="1"/>
    <col min="48" max="48" width="2.75390625" style="13" customWidth="1"/>
    <col min="49" max="16384" width="3.375" style="12" customWidth="1"/>
  </cols>
  <sheetData>
    <row r="1" spans="1:32" ht="12">
      <c r="A1" s="12" t="s">
        <v>45</v>
      </c>
      <c r="AB1" s="104">
        <v>37681</v>
      </c>
      <c r="AC1" s="104"/>
      <c r="AD1" s="104"/>
      <c r="AE1" s="104"/>
      <c r="AF1" s="104"/>
    </row>
    <row r="2" spans="26:33" ht="13.5" customHeight="1">
      <c r="Z2" s="105" t="s">
        <v>46</v>
      </c>
      <c r="AA2" s="105"/>
      <c r="AB2" s="105"/>
      <c r="AC2" s="105"/>
      <c r="AD2" s="105"/>
      <c r="AE2" s="105"/>
      <c r="AF2" s="105"/>
      <c r="AG2" s="105"/>
    </row>
    <row r="3" spans="1:33" ht="13.5" customHeight="1">
      <c r="A3" s="12" t="s">
        <v>47</v>
      </c>
      <c r="Z3" s="105" t="s">
        <v>48</v>
      </c>
      <c r="AA3" s="105"/>
      <c r="AB3" s="105"/>
      <c r="AC3" s="105"/>
      <c r="AD3" s="105"/>
      <c r="AE3" s="105"/>
      <c r="AF3" s="105"/>
      <c r="AG3" s="105"/>
    </row>
    <row r="4" ht="16.5" customHeight="1">
      <c r="A4" s="12" t="s">
        <v>49</v>
      </c>
    </row>
    <row r="5" spans="1:48" s="15" customFormat="1" ht="16.5" customHeight="1">
      <c r="A5" s="14"/>
      <c r="B5" s="99" t="s">
        <v>50</v>
      </c>
      <c r="C5" s="99"/>
      <c r="D5" s="100"/>
      <c r="E5" s="82">
        <v>1</v>
      </c>
      <c r="F5" s="82"/>
      <c r="G5" s="94"/>
      <c r="H5" s="93">
        <v>2</v>
      </c>
      <c r="I5" s="82"/>
      <c r="J5" s="94"/>
      <c r="K5" s="93">
        <v>3</v>
      </c>
      <c r="L5" s="82"/>
      <c r="M5" s="94"/>
      <c r="N5" s="93">
        <v>4</v>
      </c>
      <c r="O5" s="82"/>
      <c r="P5" s="94"/>
      <c r="Q5" s="93">
        <v>5</v>
      </c>
      <c r="R5" s="82"/>
      <c r="S5" s="94"/>
      <c r="T5" s="93">
        <v>6</v>
      </c>
      <c r="U5" s="82"/>
      <c r="V5" s="82"/>
      <c r="W5" s="81" t="s">
        <v>51</v>
      </c>
      <c r="X5" s="82"/>
      <c r="Y5" s="83"/>
      <c r="Z5" s="81" t="s">
        <v>52</v>
      </c>
      <c r="AA5" s="82"/>
      <c r="AB5" s="83"/>
      <c r="AC5" s="84" t="s">
        <v>53</v>
      </c>
      <c r="AD5" s="85"/>
      <c r="AE5" s="86"/>
      <c r="AF5" s="82" t="s">
        <v>54</v>
      </c>
      <c r="AG5" s="83"/>
      <c r="AV5" s="16"/>
    </row>
    <row r="6" spans="1:48" s="15" customFormat="1" ht="16.5" customHeight="1">
      <c r="A6" s="17">
        <v>1</v>
      </c>
      <c r="B6" s="101" t="s">
        <v>55</v>
      </c>
      <c r="C6" s="102"/>
      <c r="D6" s="103"/>
      <c r="E6" s="87"/>
      <c r="F6" s="87"/>
      <c r="G6" s="88"/>
      <c r="H6" s="18"/>
      <c r="I6" s="19" t="s">
        <v>56</v>
      </c>
      <c r="J6" s="20"/>
      <c r="K6" s="18"/>
      <c r="L6" s="19" t="s">
        <v>56</v>
      </c>
      <c r="M6" s="20"/>
      <c r="N6" s="18"/>
      <c r="O6" s="19" t="s">
        <v>56</v>
      </c>
      <c r="P6" s="20"/>
      <c r="Q6" s="18"/>
      <c r="R6" s="19" t="s">
        <v>56</v>
      </c>
      <c r="S6" s="20"/>
      <c r="T6" s="18"/>
      <c r="U6" s="19" t="s">
        <v>8</v>
      </c>
      <c r="V6" s="19"/>
      <c r="W6" s="21"/>
      <c r="X6" s="19" t="s">
        <v>8</v>
      </c>
      <c r="Y6" s="22"/>
      <c r="Z6" s="23"/>
      <c r="AA6" s="89">
        <f aca="true" t="shared" si="0" ref="AA6:AA11">W6/5*100</f>
        <v>0</v>
      </c>
      <c r="AB6" s="90"/>
      <c r="AC6" s="24"/>
      <c r="AD6" s="19" t="s">
        <v>8</v>
      </c>
      <c r="AE6" s="25"/>
      <c r="AF6" s="91"/>
      <c r="AG6" s="92"/>
      <c r="AV6" s="16"/>
    </row>
    <row r="7" spans="1:48" s="15" customFormat="1" ht="16.5" customHeight="1">
      <c r="A7" s="26">
        <v>2</v>
      </c>
      <c r="B7" s="69" t="s">
        <v>57</v>
      </c>
      <c r="C7" s="69"/>
      <c r="D7" s="70"/>
      <c r="E7" s="27"/>
      <c r="F7" s="19" t="s">
        <v>8</v>
      </c>
      <c r="G7" s="28"/>
      <c r="H7" s="71"/>
      <c r="I7" s="72"/>
      <c r="J7" s="73"/>
      <c r="K7" s="29"/>
      <c r="L7" s="27" t="s">
        <v>56</v>
      </c>
      <c r="M7" s="28"/>
      <c r="N7" s="29"/>
      <c r="O7" s="27" t="s">
        <v>56</v>
      </c>
      <c r="P7" s="28"/>
      <c r="Q7" s="29"/>
      <c r="R7" s="27" t="s">
        <v>56</v>
      </c>
      <c r="S7" s="28"/>
      <c r="T7" s="29"/>
      <c r="U7" s="27" t="s">
        <v>8</v>
      </c>
      <c r="V7" s="27"/>
      <c r="W7" s="30"/>
      <c r="X7" s="27" t="s">
        <v>8</v>
      </c>
      <c r="Y7" s="27"/>
      <c r="Z7" s="31"/>
      <c r="AA7" s="74">
        <f t="shared" si="0"/>
        <v>0</v>
      </c>
      <c r="AB7" s="75"/>
      <c r="AC7" s="32"/>
      <c r="AD7" s="27" t="s">
        <v>8</v>
      </c>
      <c r="AE7" s="33"/>
      <c r="AF7" s="76"/>
      <c r="AG7" s="77"/>
      <c r="AV7" s="16"/>
    </row>
    <row r="8" spans="1:48" s="15" customFormat="1" ht="16.5" customHeight="1">
      <c r="A8" s="26">
        <v>3</v>
      </c>
      <c r="B8" s="69" t="s">
        <v>58</v>
      </c>
      <c r="C8" s="69"/>
      <c r="D8" s="70"/>
      <c r="E8" s="27"/>
      <c r="F8" s="27" t="s">
        <v>8</v>
      </c>
      <c r="G8" s="28"/>
      <c r="H8" s="29"/>
      <c r="I8" s="27" t="s">
        <v>59</v>
      </c>
      <c r="J8" s="28"/>
      <c r="K8" s="71"/>
      <c r="L8" s="72"/>
      <c r="M8" s="73"/>
      <c r="N8" s="29"/>
      <c r="O8" s="27" t="s">
        <v>59</v>
      </c>
      <c r="P8" s="28"/>
      <c r="Q8" s="29"/>
      <c r="R8" s="27" t="s">
        <v>59</v>
      </c>
      <c r="S8" s="28"/>
      <c r="T8" s="29">
        <v>5</v>
      </c>
      <c r="U8" s="27" t="s">
        <v>8</v>
      </c>
      <c r="V8" s="27">
        <v>0</v>
      </c>
      <c r="W8" s="30"/>
      <c r="X8" s="27" t="s">
        <v>8</v>
      </c>
      <c r="Y8" s="27"/>
      <c r="Z8" s="31"/>
      <c r="AA8" s="74">
        <f t="shared" si="0"/>
        <v>0</v>
      </c>
      <c r="AB8" s="75"/>
      <c r="AC8" s="32"/>
      <c r="AD8" s="27" t="s">
        <v>8</v>
      </c>
      <c r="AE8" s="33"/>
      <c r="AF8" s="76"/>
      <c r="AG8" s="77"/>
      <c r="AV8" s="16"/>
    </row>
    <row r="9" spans="1:48" s="15" customFormat="1" ht="16.5" customHeight="1">
      <c r="A9" s="26">
        <v>4</v>
      </c>
      <c r="B9" s="78" t="s">
        <v>60</v>
      </c>
      <c r="C9" s="79"/>
      <c r="D9" s="80"/>
      <c r="E9" s="27"/>
      <c r="F9" s="27" t="s">
        <v>8</v>
      </c>
      <c r="G9" s="28"/>
      <c r="H9" s="29"/>
      <c r="I9" s="27" t="s">
        <v>59</v>
      </c>
      <c r="J9" s="28"/>
      <c r="K9" s="29"/>
      <c r="L9" s="27" t="s">
        <v>59</v>
      </c>
      <c r="M9" s="28"/>
      <c r="N9" s="71"/>
      <c r="O9" s="72"/>
      <c r="P9" s="73"/>
      <c r="Q9" s="29"/>
      <c r="R9" s="27" t="s">
        <v>59</v>
      </c>
      <c r="S9" s="28"/>
      <c r="T9" s="29"/>
      <c r="U9" s="27" t="s">
        <v>8</v>
      </c>
      <c r="V9" s="27"/>
      <c r="W9" s="30"/>
      <c r="X9" s="27" t="s">
        <v>8</v>
      </c>
      <c r="Y9" s="27"/>
      <c r="Z9" s="31"/>
      <c r="AA9" s="74">
        <f t="shared" si="0"/>
        <v>0</v>
      </c>
      <c r="AB9" s="75"/>
      <c r="AC9" s="32"/>
      <c r="AD9" s="27" t="s">
        <v>8</v>
      </c>
      <c r="AE9" s="33"/>
      <c r="AF9" s="76"/>
      <c r="AG9" s="77"/>
      <c r="AV9" s="16"/>
    </row>
    <row r="10" spans="1:48" s="15" customFormat="1" ht="16.5" customHeight="1">
      <c r="A10" s="26">
        <v>5</v>
      </c>
      <c r="B10" s="69" t="s">
        <v>61</v>
      </c>
      <c r="C10" s="69"/>
      <c r="D10" s="70"/>
      <c r="E10" s="27"/>
      <c r="F10" s="27" t="s">
        <v>8</v>
      </c>
      <c r="G10" s="28"/>
      <c r="H10" s="29"/>
      <c r="I10" s="27" t="s">
        <v>62</v>
      </c>
      <c r="J10" s="28"/>
      <c r="K10" s="29"/>
      <c r="L10" s="27" t="s">
        <v>62</v>
      </c>
      <c r="M10" s="28"/>
      <c r="N10" s="29"/>
      <c r="O10" s="27" t="s">
        <v>62</v>
      </c>
      <c r="P10" s="28"/>
      <c r="Q10" s="71"/>
      <c r="R10" s="72"/>
      <c r="S10" s="73"/>
      <c r="T10" s="29"/>
      <c r="U10" s="27" t="s">
        <v>8</v>
      </c>
      <c r="V10" s="27"/>
      <c r="W10" s="30"/>
      <c r="X10" s="27" t="s">
        <v>8</v>
      </c>
      <c r="Y10" s="27"/>
      <c r="Z10" s="31"/>
      <c r="AA10" s="74">
        <f t="shared" si="0"/>
        <v>0</v>
      </c>
      <c r="AB10" s="75"/>
      <c r="AC10" s="32"/>
      <c r="AD10" s="27" t="s">
        <v>8</v>
      </c>
      <c r="AE10" s="33"/>
      <c r="AF10" s="76"/>
      <c r="AG10" s="77"/>
      <c r="AV10" s="16"/>
    </row>
    <row r="11" spans="1:48" s="15" customFormat="1" ht="16.5" customHeight="1">
      <c r="A11" s="34">
        <v>6</v>
      </c>
      <c r="B11" s="61" t="s">
        <v>63</v>
      </c>
      <c r="C11" s="61"/>
      <c r="D11" s="62"/>
      <c r="E11" s="35"/>
      <c r="F11" s="35" t="s">
        <v>8</v>
      </c>
      <c r="G11" s="36"/>
      <c r="H11" s="37"/>
      <c r="I11" s="35" t="s">
        <v>64</v>
      </c>
      <c r="J11" s="36"/>
      <c r="K11" s="37">
        <v>0</v>
      </c>
      <c r="L11" s="35" t="s">
        <v>64</v>
      </c>
      <c r="M11" s="36">
        <v>5</v>
      </c>
      <c r="N11" s="37"/>
      <c r="O11" s="35" t="s">
        <v>64</v>
      </c>
      <c r="P11" s="36"/>
      <c r="Q11" s="37"/>
      <c r="R11" s="35" t="s">
        <v>64</v>
      </c>
      <c r="S11" s="36"/>
      <c r="T11" s="63"/>
      <c r="U11" s="64"/>
      <c r="V11" s="64"/>
      <c r="W11" s="38"/>
      <c r="X11" s="35" t="s">
        <v>8</v>
      </c>
      <c r="Y11" s="39"/>
      <c r="Z11" s="40"/>
      <c r="AA11" s="65">
        <f t="shared" si="0"/>
        <v>0</v>
      </c>
      <c r="AB11" s="66"/>
      <c r="AC11" s="41"/>
      <c r="AD11" s="35" t="s">
        <v>8</v>
      </c>
      <c r="AE11" s="42"/>
      <c r="AF11" s="67"/>
      <c r="AG11" s="68"/>
      <c r="AV11" s="16"/>
    </row>
    <row r="12" spans="1:48" s="15" customFormat="1" ht="16.5" customHeight="1">
      <c r="A12" s="43" t="s">
        <v>65</v>
      </c>
      <c r="B12" s="44"/>
      <c r="C12" s="44"/>
      <c r="D12" s="4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AV12" s="16"/>
    </row>
    <row r="13" spans="1:48" s="15" customFormat="1" ht="16.5" customHeight="1">
      <c r="A13" s="14"/>
      <c r="B13" s="99" t="s">
        <v>50</v>
      </c>
      <c r="C13" s="99"/>
      <c r="D13" s="100"/>
      <c r="E13" s="82">
        <v>1</v>
      </c>
      <c r="F13" s="82"/>
      <c r="G13" s="94"/>
      <c r="H13" s="93">
        <v>2</v>
      </c>
      <c r="I13" s="82"/>
      <c r="J13" s="94"/>
      <c r="K13" s="93">
        <v>3</v>
      </c>
      <c r="L13" s="82"/>
      <c r="M13" s="94"/>
      <c r="N13" s="93">
        <v>4</v>
      </c>
      <c r="O13" s="82"/>
      <c r="P13" s="94"/>
      <c r="Q13" s="93">
        <v>5</v>
      </c>
      <c r="R13" s="82"/>
      <c r="S13" s="94"/>
      <c r="T13" s="93">
        <v>6</v>
      </c>
      <c r="U13" s="82"/>
      <c r="V13" s="82"/>
      <c r="W13" s="81" t="s">
        <v>51</v>
      </c>
      <c r="X13" s="82"/>
      <c r="Y13" s="83"/>
      <c r="Z13" s="81" t="s">
        <v>52</v>
      </c>
      <c r="AA13" s="82"/>
      <c r="AB13" s="83"/>
      <c r="AC13" s="84" t="s">
        <v>53</v>
      </c>
      <c r="AD13" s="85"/>
      <c r="AE13" s="86"/>
      <c r="AF13" s="82" t="s">
        <v>54</v>
      </c>
      <c r="AG13" s="83"/>
      <c r="AV13" s="16"/>
    </row>
    <row r="14" spans="1:48" s="15" customFormat="1" ht="16.5" customHeight="1">
      <c r="A14" s="17">
        <v>1</v>
      </c>
      <c r="B14" s="97" t="s">
        <v>66</v>
      </c>
      <c r="C14" s="97"/>
      <c r="D14" s="98"/>
      <c r="E14" s="87"/>
      <c r="F14" s="87"/>
      <c r="G14" s="88"/>
      <c r="H14" s="18"/>
      <c r="I14" s="19" t="s">
        <v>64</v>
      </c>
      <c r="J14" s="20"/>
      <c r="K14" s="18"/>
      <c r="L14" s="19" t="s">
        <v>64</v>
      </c>
      <c r="M14" s="20"/>
      <c r="N14" s="18">
        <v>5</v>
      </c>
      <c r="O14" s="19" t="s">
        <v>64</v>
      </c>
      <c r="P14" s="20">
        <v>0</v>
      </c>
      <c r="Q14" s="18"/>
      <c r="R14" s="19" t="s">
        <v>64</v>
      </c>
      <c r="S14" s="20"/>
      <c r="T14" s="18"/>
      <c r="U14" s="19" t="s">
        <v>8</v>
      </c>
      <c r="V14" s="19"/>
      <c r="W14" s="21"/>
      <c r="X14" s="19" t="s">
        <v>8</v>
      </c>
      <c r="Y14" s="22"/>
      <c r="Z14" s="23"/>
      <c r="AA14" s="89">
        <f aca="true" t="shared" si="1" ref="AA14:AA19">W14/5*100</f>
        <v>0</v>
      </c>
      <c r="AB14" s="90"/>
      <c r="AC14" s="24"/>
      <c r="AD14" s="19" t="s">
        <v>8</v>
      </c>
      <c r="AE14" s="25"/>
      <c r="AF14" s="91"/>
      <c r="AG14" s="92"/>
      <c r="AJ14" s="16"/>
      <c r="AK14" s="60"/>
      <c r="AL14" s="60"/>
      <c r="AM14" s="60"/>
      <c r="AN14" s="16"/>
      <c r="AV14" s="16"/>
    </row>
    <row r="15" spans="1:48" s="15" customFormat="1" ht="16.5" customHeight="1">
      <c r="A15" s="26">
        <v>2</v>
      </c>
      <c r="B15" s="69" t="s">
        <v>67</v>
      </c>
      <c r="C15" s="69"/>
      <c r="D15" s="70"/>
      <c r="E15" s="27"/>
      <c r="F15" s="19" t="s">
        <v>8</v>
      </c>
      <c r="G15" s="28"/>
      <c r="H15" s="71"/>
      <c r="I15" s="72"/>
      <c r="J15" s="73"/>
      <c r="K15" s="29"/>
      <c r="L15" s="27" t="s">
        <v>64</v>
      </c>
      <c r="M15" s="28"/>
      <c r="N15" s="29"/>
      <c r="O15" s="27" t="s">
        <v>64</v>
      </c>
      <c r="P15" s="28"/>
      <c r="Q15" s="29"/>
      <c r="R15" s="27" t="s">
        <v>64</v>
      </c>
      <c r="S15" s="28"/>
      <c r="T15" s="29"/>
      <c r="U15" s="27" t="s">
        <v>8</v>
      </c>
      <c r="V15" s="27"/>
      <c r="W15" s="30"/>
      <c r="X15" s="27" t="s">
        <v>8</v>
      </c>
      <c r="Y15" s="27"/>
      <c r="Z15" s="31"/>
      <c r="AA15" s="74">
        <f t="shared" si="1"/>
        <v>0</v>
      </c>
      <c r="AB15" s="75"/>
      <c r="AC15" s="32"/>
      <c r="AD15" s="27" t="s">
        <v>8</v>
      </c>
      <c r="AE15" s="33"/>
      <c r="AF15" s="76"/>
      <c r="AG15" s="77"/>
      <c r="AJ15" s="16"/>
      <c r="AK15" s="60"/>
      <c r="AL15" s="60"/>
      <c r="AM15" s="60"/>
      <c r="AN15" s="16"/>
      <c r="AV15" s="16"/>
    </row>
    <row r="16" spans="1:48" s="15" customFormat="1" ht="16.5" customHeight="1">
      <c r="A16" s="26">
        <v>3</v>
      </c>
      <c r="B16" s="69" t="s">
        <v>68</v>
      </c>
      <c r="C16" s="69"/>
      <c r="D16" s="70"/>
      <c r="E16" s="27"/>
      <c r="F16" s="27" t="s">
        <v>8</v>
      </c>
      <c r="G16" s="28"/>
      <c r="H16" s="29"/>
      <c r="I16" s="27" t="s">
        <v>69</v>
      </c>
      <c r="J16" s="28"/>
      <c r="K16" s="71"/>
      <c r="L16" s="72"/>
      <c r="M16" s="73"/>
      <c r="N16" s="29"/>
      <c r="O16" s="27" t="s">
        <v>69</v>
      </c>
      <c r="P16" s="28"/>
      <c r="Q16" s="29"/>
      <c r="R16" s="27" t="s">
        <v>69</v>
      </c>
      <c r="S16" s="28"/>
      <c r="T16" s="29">
        <v>1</v>
      </c>
      <c r="U16" s="27" t="s">
        <v>8</v>
      </c>
      <c r="V16" s="27">
        <v>4</v>
      </c>
      <c r="W16" s="30"/>
      <c r="X16" s="27" t="s">
        <v>8</v>
      </c>
      <c r="Y16" s="27"/>
      <c r="Z16" s="31"/>
      <c r="AA16" s="74">
        <f t="shared" si="1"/>
        <v>0</v>
      </c>
      <c r="AB16" s="75"/>
      <c r="AC16" s="32"/>
      <c r="AD16" s="27" t="s">
        <v>8</v>
      </c>
      <c r="AE16" s="33"/>
      <c r="AF16" s="76"/>
      <c r="AG16" s="77"/>
      <c r="AJ16" s="16"/>
      <c r="AK16" s="60"/>
      <c r="AL16" s="60"/>
      <c r="AM16" s="60"/>
      <c r="AN16" s="16"/>
      <c r="AV16" s="16"/>
    </row>
    <row r="17" spans="1:48" s="15" customFormat="1" ht="16.5" customHeight="1">
      <c r="A17" s="26">
        <v>4</v>
      </c>
      <c r="B17" s="69" t="s">
        <v>70</v>
      </c>
      <c r="C17" s="69"/>
      <c r="D17" s="70"/>
      <c r="E17" s="27">
        <v>0</v>
      </c>
      <c r="F17" s="27" t="s">
        <v>8</v>
      </c>
      <c r="G17" s="28">
        <v>5</v>
      </c>
      <c r="H17" s="29"/>
      <c r="I17" s="27" t="s">
        <v>69</v>
      </c>
      <c r="J17" s="28"/>
      <c r="K17" s="29"/>
      <c r="L17" s="27" t="s">
        <v>69</v>
      </c>
      <c r="M17" s="28"/>
      <c r="N17" s="71"/>
      <c r="O17" s="72"/>
      <c r="P17" s="73"/>
      <c r="Q17" s="29"/>
      <c r="R17" s="27" t="s">
        <v>69</v>
      </c>
      <c r="S17" s="28"/>
      <c r="T17" s="29"/>
      <c r="U17" s="27" t="s">
        <v>8</v>
      </c>
      <c r="V17" s="27"/>
      <c r="W17" s="30"/>
      <c r="X17" s="27" t="s">
        <v>8</v>
      </c>
      <c r="Y17" s="27"/>
      <c r="Z17" s="31"/>
      <c r="AA17" s="74">
        <f t="shared" si="1"/>
        <v>0</v>
      </c>
      <c r="AB17" s="75"/>
      <c r="AC17" s="32"/>
      <c r="AD17" s="27" t="s">
        <v>8</v>
      </c>
      <c r="AE17" s="33"/>
      <c r="AF17" s="76"/>
      <c r="AG17" s="77"/>
      <c r="AJ17" s="16"/>
      <c r="AK17" s="60"/>
      <c r="AL17" s="60"/>
      <c r="AM17" s="60"/>
      <c r="AN17" s="16"/>
      <c r="AV17" s="16"/>
    </row>
    <row r="18" spans="1:48" s="15" customFormat="1" ht="16.5" customHeight="1">
      <c r="A18" s="26">
        <v>5</v>
      </c>
      <c r="B18" s="69" t="s">
        <v>71</v>
      </c>
      <c r="C18" s="69"/>
      <c r="D18" s="70"/>
      <c r="E18" s="27"/>
      <c r="F18" s="27" t="s">
        <v>8</v>
      </c>
      <c r="G18" s="28"/>
      <c r="H18" s="29"/>
      <c r="I18" s="27" t="s">
        <v>69</v>
      </c>
      <c r="J18" s="28"/>
      <c r="K18" s="29"/>
      <c r="L18" s="27" t="s">
        <v>69</v>
      </c>
      <c r="M18" s="28"/>
      <c r="N18" s="29"/>
      <c r="O18" s="27" t="s">
        <v>69</v>
      </c>
      <c r="P18" s="28"/>
      <c r="Q18" s="71"/>
      <c r="R18" s="72"/>
      <c r="S18" s="73"/>
      <c r="T18" s="29"/>
      <c r="U18" s="27" t="s">
        <v>8</v>
      </c>
      <c r="V18" s="27"/>
      <c r="W18" s="30"/>
      <c r="X18" s="27" t="s">
        <v>8</v>
      </c>
      <c r="Y18" s="27"/>
      <c r="Z18" s="31"/>
      <c r="AA18" s="74">
        <f t="shared" si="1"/>
        <v>0</v>
      </c>
      <c r="AB18" s="75"/>
      <c r="AC18" s="32"/>
      <c r="AD18" s="27" t="s">
        <v>8</v>
      </c>
      <c r="AE18" s="33"/>
      <c r="AF18" s="76"/>
      <c r="AG18" s="77"/>
      <c r="AJ18" s="16"/>
      <c r="AN18" s="16"/>
      <c r="AO18" s="16"/>
      <c r="AP18" s="16"/>
      <c r="AV18" s="16"/>
    </row>
    <row r="19" spans="1:48" s="15" customFormat="1" ht="16.5" customHeight="1">
      <c r="A19" s="34">
        <v>6</v>
      </c>
      <c r="B19" s="61" t="s">
        <v>72</v>
      </c>
      <c r="C19" s="61"/>
      <c r="D19" s="62"/>
      <c r="E19" s="35"/>
      <c r="F19" s="35" t="s">
        <v>8</v>
      </c>
      <c r="G19" s="36"/>
      <c r="H19" s="37"/>
      <c r="I19" s="35" t="s">
        <v>69</v>
      </c>
      <c r="J19" s="36"/>
      <c r="K19" s="37">
        <v>4</v>
      </c>
      <c r="L19" s="35" t="s">
        <v>69</v>
      </c>
      <c r="M19" s="36">
        <v>1</v>
      </c>
      <c r="N19" s="37"/>
      <c r="O19" s="35" t="s">
        <v>69</v>
      </c>
      <c r="P19" s="36"/>
      <c r="Q19" s="37"/>
      <c r="R19" s="35" t="s">
        <v>69</v>
      </c>
      <c r="S19" s="36"/>
      <c r="T19" s="63"/>
      <c r="U19" s="64"/>
      <c r="V19" s="64"/>
      <c r="W19" s="38"/>
      <c r="X19" s="35" t="s">
        <v>8</v>
      </c>
      <c r="Y19" s="39"/>
      <c r="Z19" s="40"/>
      <c r="AA19" s="65">
        <f t="shared" si="1"/>
        <v>0</v>
      </c>
      <c r="AB19" s="66"/>
      <c r="AC19" s="41"/>
      <c r="AD19" s="35" t="s">
        <v>8</v>
      </c>
      <c r="AE19" s="42"/>
      <c r="AF19" s="67"/>
      <c r="AG19" s="68"/>
      <c r="AI19" s="60"/>
      <c r="AJ19" s="60"/>
      <c r="AK19" s="60"/>
      <c r="AL19" s="60"/>
      <c r="AM19" s="60"/>
      <c r="AN19" s="60"/>
      <c r="AV19" s="16"/>
    </row>
    <row r="20" spans="1:4" ht="16.5" customHeight="1">
      <c r="A20" s="12" t="s">
        <v>73</v>
      </c>
      <c r="B20" s="45"/>
      <c r="C20" s="45"/>
      <c r="D20" s="45"/>
    </row>
    <row r="21" spans="1:48" s="15" customFormat="1" ht="16.5" customHeight="1">
      <c r="A21" s="46"/>
      <c r="B21" s="95" t="s">
        <v>50</v>
      </c>
      <c r="C21" s="95"/>
      <c r="D21" s="96"/>
      <c r="E21" s="82">
        <v>1</v>
      </c>
      <c r="F21" s="82"/>
      <c r="G21" s="94"/>
      <c r="H21" s="93">
        <v>2</v>
      </c>
      <c r="I21" s="82"/>
      <c r="J21" s="94"/>
      <c r="K21" s="93">
        <v>3</v>
      </c>
      <c r="L21" s="82"/>
      <c r="M21" s="94"/>
      <c r="N21" s="93">
        <v>4</v>
      </c>
      <c r="O21" s="82"/>
      <c r="P21" s="94"/>
      <c r="Q21" s="93">
        <v>5</v>
      </c>
      <c r="R21" s="82"/>
      <c r="S21" s="94"/>
      <c r="T21" s="93">
        <v>6</v>
      </c>
      <c r="U21" s="82"/>
      <c r="V21" s="82"/>
      <c r="W21" s="81" t="s">
        <v>51</v>
      </c>
      <c r="X21" s="82"/>
      <c r="Y21" s="83"/>
      <c r="Z21" s="81" t="s">
        <v>52</v>
      </c>
      <c r="AA21" s="82"/>
      <c r="AB21" s="83"/>
      <c r="AC21" s="84" t="s">
        <v>53</v>
      </c>
      <c r="AD21" s="85"/>
      <c r="AE21" s="86"/>
      <c r="AF21" s="82" t="s">
        <v>54</v>
      </c>
      <c r="AG21" s="83"/>
      <c r="AN21" s="60"/>
      <c r="AO21" s="60"/>
      <c r="AP21" s="60"/>
      <c r="AV21" s="16"/>
    </row>
    <row r="22" spans="1:48" s="15" customFormat="1" ht="16.5" customHeight="1">
      <c r="A22" s="26">
        <v>1</v>
      </c>
      <c r="B22" s="69" t="s">
        <v>74</v>
      </c>
      <c r="C22" s="69"/>
      <c r="D22" s="70"/>
      <c r="E22" s="87"/>
      <c r="F22" s="87"/>
      <c r="G22" s="88"/>
      <c r="H22" s="18"/>
      <c r="I22" s="19" t="s">
        <v>64</v>
      </c>
      <c r="J22" s="20"/>
      <c r="K22" s="18"/>
      <c r="L22" s="19" t="s">
        <v>64</v>
      </c>
      <c r="M22" s="20"/>
      <c r="N22" s="18"/>
      <c r="O22" s="19" t="s">
        <v>64</v>
      </c>
      <c r="P22" s="20"/>
      <c r="Q22" s="18"/>
      <c r="R22" s="19" t="s">
        <v>64</v>
      </c>
      <c r="S22" s="20"/>
      <c r="T22" s="18"/>
      <c r="U22" s="19" t="s">
        <v>8</v>
      </c>
      <c r="V22" s="19"/>
      <c r="W22" s="21"/>
      <c r="X22" s="19" t="s">
        <v>8</v>
      </c>
      <c r="Y22" s="22"/>
      <c r="Z22" s="23"/>
      <c r="AA22" s="89">
        <f aca="true" t="shared" si="2" ref="AA22:AA27">W22/5*100</f>
        <v>0</v>
      </c>
      <c r="AB22" s="90"/>
      <c r="AC22" s="24"/>
      <c r="AD22" s="19" t="s">
        <v>8</v>
      </c>
      <c r="AE22" s="25"/>
      <c r="AF22" s="91"/>
      <c r="AG22" s="92"/>
      <c r="AV22" s="16"/>
    </row>
    <row r="23" spans="1:48" s="15" customFormat="1" ht="16.5" customHeight="1">
      <c r="A23" s="26">
        <v>2</v>
      </c>
      <c r="B23" s="69" t="s">
        <v>75</v>
      </c>
      <c r="C23" s="69"/>
      <c r="D23" s="70"/>
      <c r="E23" s="27"/>
      <c r="F23" s="19" t="s">
        <v>8</v>
      </c>
      <c r="G23" s="28"/>
      <c r="H23" s="71"/>
      <c r="I23" s="72"/>
      <c r="J23" s="73"/>
      <c r="K23" s="29"/>
      <c r="L23" s="27" t="s">
        <v>76</v>
      </c>
      <c r="M23" s="28"/>
      <c r="N23" s="29"/>
      <c r="O23" s="27" t="s">
        <v>76</v>
      </c>
      <c r="P23" s="28"/>
      <c r="Q23" s="29">
        <v>3</v>
      </c>
      <c r="R23" s="27" t="s">
        <v>76</v>
      </c>
      <c r="S23" s="28">
        <v>2</v>
      </c>
      <c r="T23" s="29"/>
      <c r="U23" s="27" t="s">
        <v>8</v>
      </c>
      <c r="V23" s="27"/>
      <c r="W23" s="30"/>
      <c r="X23" s="27" t="s">
        <v>8</v>
      </c>
      <c r="Y23" s="27"/>
      <c r="Z23" s="31"/>
      <c r="AA23" s="74">
        <f t="shared" si="2"/>
        <v>0</v>
      </c>
      <c r="AB23" s="75"/>
      <c r="AC23" s="32"/>
      <c r="AD23" s="27" t="s">
        <v>8</v>
      </c>
      <c r="AE23" s="33"/>
      <c r="AF23" s="76"/>
      <c r="AG23" s="77"/>
      <c r="AV23" s="16"/>
    </row>
    <row r="24" spans="1:48" s="15" customFormat="1" ht="16.5" customHeight="1">
      <c r="A24" s="26">
        <v>3</v>
      </c>
      <c r="B24" s="69" t="s">
        <v>77</v>
      </c>
      <c r="C24" s="69"/>
      <c r="D24" s="70"/>
      <c r="E24" s="27"/>
      <c r="F24" s="27" t="s">
        <v>8</v>
      </c>
      <c r="G24" s="28"/>
      <c r="H24" s="29"/>
      <c r="I24" s="27" t="s">
        <v>76</v>
      </c>
      <c r="J24" s="28"/>
      <c r="K24" s="71"/>
      <c r="L24" s="72"/>
      <c r="M24" s="73"/>
      <c r="N24" s="29"/>
      <c r="O24" s="27" t="s">
        <v>76</v>
      </c>
      <c r="P24" s="28"/>
      <c r="Q24" s="29"/>
      <c r="R24" s="27" t="s">
        <v>76</v>
      </c>
      <c r="S24" s="28"/>
      <c r="T24" s="29">
        <v>5</v>
      </c>
      <c r="U24" s="27" t="s">
        <v>8</v>
      </c>
      <c r="V24" s="27">
        <v>0</v>
      </c>
      <c r="W24" s="30"/>
      <c r="X24" s="27" t="s">
        <v>8</v>
      </c>
      <c r="Y24" s="27"/>
      <c r="Z24" s="31"/>
      <c r="AA24" s="74">
        <f t="shared" si="2"/>
        <v>0</v>
      </c>
      <c r="AB24" s="75"/>
      <c r="AC24" s="32"/>
      <c r="AD24" s="27" t="s">
        <v>8</v>
      </c>
      <c r="AE24" s="33"/>
      <c r="AF24" s="76"/>
      <c r="AG24" s="77"/>
      <c r="AK24" s="60"/>
      <c r="AL24" s="60"/>
      <c r="AM24" s="60"/>
      <c r="AN24" s="60"/>
      <c r="AO24" s="60"/>
      <c r="AP24" s="60"/>
      <c r="AV24" s="16"/>
    </row>
    <row r="25" spans="1:48" s="15" customFormat="1" ht="16.5" customHeight="1">
      <c r="A25" s="26">
        <v>4</v>
      </c>
      <c r="B25" s="69" t="s">
        <v>78</v>
      </c>
      <c r="C25" s="69"/>
      <c r="D25" s="70"/>
      <c r="E25" s="27"/>
      <c r="F25" s="27" t="s">
        <v>8</v>
      </c>
      <c r="G25" s="28"/>
      <c r="H25" s="29"/>
      <c r="I25" s="27" t="s">
        <v>76</v>
      </c>
      <c r="J25" s="28"/>
      <c r="K25" s="29"/>
      <c r="L25" s="27" t="s">
        <v>76</v>
      </c>
      <c r="M25" s="28"/>
      <c r="N25" s="71"/>
      <c r="O25" s="72"/>
      <c r="P25" s="73"/>
      <c r="Q25" s="29"/>
      <c r="R25" s="27" t="s">
        <v>76</v>
      </c>
      <c r="S25" s="28"/>
      <c r="T25" s="29"/>
      <c r="U25" s="27" t="s">
        <v>8</v>
      </c>
      <c r="V25" s="27"/>
      <c r="W25" s="30"/>
      <c r="X25" s="27" t="s">
        <v>8</v>
      </c>
      <c r="Y25" s="27"/>
      <c r="Z25" s="31"/>
      <c r="AA25" s="74">
        <f t="shared" si="2"/>
        <v>0</v>
      </c>
      <c r="AB25" s="75"/>
      <c r="AC25" s="32"/>
      <c r="AD25" s="27" t="s">
        <v>8</v>
      </c>
      <c r="AE25" s="33"/>
      <c r="AF25" s="76"/>
      <c r="AG25" s="77"/>
      <c r="AK25" s="60"/>
      <c r="AL25" s="60"/>
      <c r="AM25" s="60"/>
      <c r="AV25" s="16"/>
    </row>
    <row r="26" spans="1:48" s="15" customFormat="1" ht="16.5" customHeight="1">
      <c r="A26" s="26">
        <v>5</v>
      </c>
      <c r="B26" s="69" t="s">
        <v>79</v>
      </c>
      <c r="C26" s="69"/>
      <c r="D26" s="70"/>
      <c r="E26" s="27"/>
      <c r="F26" s="27" t="s">
        <v>8</v>
      </c>
      <c r="G26" s="28"/>
      <c r="H26" s="29">
        <v>2</v>
      </c>
      <c r="I26" s="27" t="s">
        <v>76</v>
      </c>
      <c r="J26" s="28">
        <v>3</v>
      </c>
      <c r="K26" s="29"/>
      <c r="L26" s="27" t="s">
        <v>76</v>
      </c>
      <c r="M26" s="28"/>
      <c r="N26" s="29"/>
      <c r="O26" s="27" t="s">
        <v>76</v>
      </c>
      <c r="P26" s="28"/>
      <c r="Q26" s="71"/>
      <c r="R26" s="72"/>
      <c r="S26" s="73"/>
      <c r="T26" s="29"/>
      <c r="U26" s="27" t="s">
        <v>8</v>
      </c>
      <c r="V26" s="27"/>
      <c r="W26" s="30"/>
      <c r="X26" s="27" t="s">
        <v>8</v>
      </c>
      <c r="Y26" s="27"/>
      <c r="Z26" s="31"/>
      <c r="AA26" s="74">
        <f t="shared" si="2"/>
        <v>0</v>
      </c>
      <c r="AB26" s="75"/>
      <c r="AC26" s="32"/>
      <c r="AD26" s="27" t="s">
        <v>8</v>
      </c>
      <c r="AE26" s="33"/>
      <c r="AF26" s="76"/>
      <c r="AG26" s="77"/>
      <c r="AV26" s="16"/>
    </row>
    <row r="27" spans="1:48" s="15" customFormat="1" ht="16.5" customHeight="1">
      <c r="A27" s="34">
        <v>6</v>
      </c>
      <c r="B27" s="61" t="s">
        <v>80</v>
      </c>
      <c r="C27" s="61"/>
      <c r="D27" s="62"/>
      <c r="E27" s="35"/>
      <c r="F27" s="35" t="s">
        <v>8</v>
      </c>
      <c r="G27" s="36"/>
      <c r="H27" s="37"/>
      <c r="I27" s="35" t="s">
        <v>76</v>
      </c>
      <c r="J27" s="36"/>
      <c r="K27" s="37">
        <v>0</v>
      </c>
      <c r="L27" s="35" t="s">
        <v>76</v>
      </c>
      <c r="M27" s="36">
        <v>5</v>
      </c>
      <c r="N27" s="37"/>
      <c r="O27" s="35" t="s">
        <v>76</v>
      </c>
      <c r="P27" s="36"/>
      <c r="Q27" s="37"/>
      <c r="R27" s="35" t="s">
        <v>76</v>
      </c>
      <c r="S27" s="36"/>
      <c r="T27" s="63"/>
      <c r="U27" s="64"/>
      <c r="V27" s="64"/>
      <c r="W27" s="38"/>
      <c r="X27" s="35" t="s">
        <v>8</v>
      </c>
      <c r="Y27" s="39"/>
      <c r="Z27" s="40"/>
      <c r="AA27" s="65">
        <f t="shared" si="2"/>
        <v>0</v>
      </c>
      <c r="AB27" s="66"/>
      <c r="AC27" s="41"/>
      <c r="AD27" s="35" t="s">
        <v>8</v>
      </c>
      <c r="AE27" s="42"/>
      <c r="AF27" s="67"/>
      <c r="AG27" s="68"/>
      <c r="AV27" s="16"/>
    </row>
    <row r="28" spans="1:48" s="15" customFormat="1" ht="16.5" customHeight="1">
      <c r="A28" s="43" t="s">
        <v>81</v>
      </c>
      <c r="B28" s="44"/>
      <c r="C28" s="44"/>
      <c r="D28" s="4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AV28" s="16"/>
    </row>
    <row r="29" spans="1:48" s="15" customFormat="1" ht="16.5" customHeight="1">
      <c r="A29" s="46"/>
      <c r="B29" s="95" t="s">
        <v>50</v>
      </c>
      <c r="C29" s="95"/>
      <c r="D29" s="96"/>
      <c r="E29" s="82">
        <v>1</v>
      </c>
      <c r="F29" s="82"/>
      <c r="G29" s="94"/>
      <c r="H29" s="93">
        <v>2</v>
      </c>
      <c r="I29" s="82"/>
      <c r="J29" s="94"/>
      <c r="K29" s="93">
        <v>3</v>
      </c>
      <c r="L29" s="82"/>
      <c r="M29" s="94"/>
      <c r="N29" s="93">
        <v>4</v>
      </c>
      <c r="O29" s="82"/>
      <c r="P29" s="94"/>
      <c r="Q29" s="93">
        <v>5</v>
      </c>
      <c r="R29" s="82"/>
      <c r="S29" s="94"/>
      <c r="T29" s="93">
        <v>6</v>
      </c>
      <c r="U29" s="82"/>
      <c r="V29" s="82"/>
      <c r="W29" s="81" t="s">
        <v>51</v>
      </c>
      <c r="X29" s="82"/>
      <c r="Y29" s="83"/>
      <c r="Z29" s="81" t="s">
        <v>52</v>
      </c>
      <c r="AA29" s="82"/>
      <c r="AB29" s="83"/>
      <c r="AC29" s="84" t="s">
        <v>53</v>
      </c>
      <c r="AD29" s="85"/>
      <c r="AE29" s="86"/>
      <c r="AF29" s="82" t="s">
        <v>54</v>
      </c>
      <c r="AG29" s="83"/>
      <c r="AV29" s="16"/>
    </row>
    <row r="30" spans="1:48" s="15" customFormat="1" ht="16.5" customHeight="1">
      <c r="A30" s="26">
        <v>1</v>
      </c>
      <c r="B30" s="69" t="s">
        <v>82</v>
      </c>
      <c r="C30" s="69"/>
      <c r="D30" s="70"/>
      <c r="E30" s="87"/>
      <c r="F30" s="87"/>
      <c r="G30" s="88"/>
      <c r="H30" s="18">
        <v>0</v>
      </c>
      <c r="I30" s="19" t="s">
        <v>76</v>
      </c>
      <c r="J30" s="20">
        <v>5</v>
      </c>
      <c r="K30" s="18"/>
      <c r="L30" s="19" t="s">
        <v>76</v>
      </c>
      <c r="M30" s="20"/>
      <c r="N30" s="18"/>
      <c r="O30" s="19" t="s">
        <v>76</v>
      </c>
      <c r="P30" s="20"/>
      <c r="Q30" s="18">
        <v>1</v>
      </c>
      <c r="R30" s="19" t="s">
        <v>76</v>
      </c>
      <c r="S30" s="20">
        <v>4</v>
      </c>
      <c r="T30" s="18"/>
      <c r="U30" s="19" t="s">
        <v>8</v>
      </c>
      <c r="V30" s="19"/>
      <c r="W30" s="21"/>
      <c r="X30" s="19" t="s">
        <v>8</v>
      </c>
      <c r="Y30" s="22"/>
      <c r="Z30" s="23"/>
      <c r="AA30" s="89">
        <f aca="true" t="shared" si="3" ref="AA30:AA35">W30/5*100</f>
        <v>0</v>
      </c>
      <c r="AB30" s="90"/>
      <c r="AC30" s="24"/>
      <c r="AD30" s="19" t="s">
        <v>8</v>
      </c>
      <c r="AE30" s="25"/>
      <c r="AF30" s="91"/>
      <c r="AG30" s="92"/>
      <c r="AJ30" s="60"/>
      <c r="AK30" s="60"/>
      <c r="AL30" s="60"/>
      <c r="AV30" s="16"/>
    </row>
    <row r="31" spans="1:48" s="15" customFormat="1" ht="16.5" customHeight="1">
      <c r="A31" s="26">
        <v>2</v>
      </c>
      <c r="B31" s="69" t="s">
        <v>83</v>
      </c>
      <c r="C31" s="69"/>
      <c r="D31" s="70"/>
      <c r="E31" s="27">
        <v>5</v>
      </c>
      <c r="F31" s="19" t="s">
        <v>8</v>
      </c>
      <c r="G31" s="28">
        <v>0</v>
      </c>
      <c r="H31" s="71"/>
      <c r="I31" s="72"/>
      <c r="J31" s="73"/>
      <c r="K31" s="29"/>
      <c r="L31" s="27" t="s">
        <v>76</v>
      </c>
      <c r="M31" s="28"/>
      <c r="N31" s="29"/>
      <c r="O31" s="27" t="s">
        <v>76</v>
      </c>
      <c r="P31" s="28"/>
      <c r="Q31" s="29">
        <v>2</v>
      </c>
      <c r="R31" s="27" t="s">
        <v>76</v>
      </c>
      <c r="S31" s="28">
        <v>3</v>
      </c>
      <c r="T31" s="29"/>
      <c r="U31" s="27" t="s">
        <v>8</v>
      </c>
      <c r="V31" s="27"/>
      <c r="W31" s="30"/>
      <c r="X31" s="27" t="s">
        <v>8</v>
      </c>
      <c r="Y31" s="27"/>
      <c r="Z31" s="31"/>
      <c r="AA31" s="74">
        <f t="shared" si="3"/>
        <v>0</v>
      </c>
      <c r="AB31" s="75"/>
      <c r="AC31" s="32"/>
      <c r="AD31" s="27" t="s">
        <v>8</v>
      </c>
      <c r="AE31" s="33"/>
      <c r="AF31" s="76"/>
      <c r="AG31" s="77"/>
      <c r="AJ31" s="60"/>
      <c r="AK31" s="60"/>
      <c r="AL31" s="60"/>
      <c r="AV31" s="16"/>
    </row>
    <row r="32" spans="1:48" s="15" customFormat="1" ht="16.5" customHeight="1">
      <c r="A32" s="26">
        <v>3</v>
      </c>
      <c r="B32" s="69" t="s">
        <v>84</v>
      </c>
      <c r="C32" s="69"/>
      <c r="D32" s="70"/>
      <c r="E32" s="27"/>
      <c r="F32" s="27" t="s">
        <v>8</v>
      </c>
      <c r="G32" s="28"/>
      <c r="H32" s="29"/>
      <c r="I32" s="27" t="s">
        <v>76</v>
      </c>
      <c r="J32" s="28"/>
      <c r="K32" s="71"/>
      <c r="L32" s="72"/>
      <c r="M32" s="73"/>
      <c r="N32" s="29"/>
      <c r="O32" s="27" t="s">
        <v>76</v>
      </c>
      <c r="P32" s="28"/>
      <c r="Q32" s="29"/>
      <c r="R32" s="27" t="s">
        <v>76</v>
      </c>
      <c r="S32" s="28"/>
      <c r="T32" s="29">
        <v>0</v>
      </c>
      <c r="U32" s="27" t="s">
        <v>8</v>
      </c>
      <c r="V32" s="27">
        <v>5</v>
      </c>
      <c r="W32" s="30"/>
      <c r="X32" s="27" t="s">
        <v>8</v>
      </c>
      <c r="Y32" s="27"/>
      <c r="Z32" s="31"/>
      <c r="AA32" s="74">
        <f t="shared" si="3"/>
        <v>0</v>
      </c>
      <c r="AB32" s="75"/>
      <c r="AC32" s="32"/>
      <c r="AD32" s="27" t="s">
        <v>8</v>
      </c>
      <c r="AE32" s="33"/>
      <c r="AF32" s="76"/>
      <c r="AG32" s="77"/>
      <c r="AV32" s="16"/>
    </row>
    <row r="33" spans="1:48" s="15" customFormat="1" ht="16.5" customHeight="1">
      <c r="A33" s="26">
        <v>4</v>
      </c>
      <c r="B33" s="69" t="s">
        <v>85</v>
      </c>
      <c r="C33" s="69"/>
      <c r="D33" s="70"/>
      <c r="E33" s="27"/>
      <c r="F33" s="27" t="s">
        <v>8</v>
      </c>
      <c r="G33" s="28"/>
      <c r="H33" s="29"/>
      <c r="I33" s="27" t="s">
        <v>59</v>
      </c>
      <c r="J33" s="28"/>
      <c r="K33" s="29"/>
      <c r="L33" s="27" t="s">
        <v>59</v>
      </c>
      <c r="M33" s="28"/>
      <c r="N33" s="71"/>
      <c r="O33" s="72"/>
      <c r="P33" s="73"/>
      <c r="Q33" s="29"/>
      <c r="R33" s="27" t="s">
        <v>59</v>
      </c>
      <c r="S33" s="28"/>
      <c r="T33" s="29"/>
      <c r="U33" s="27" t="s">
        <v>8</v>
      </c>
      <c r="V33" s="27"/>
      <c r="W33" s="30"/>
      <c r="X33" s="27" t="s">
        <v>8</v>
      </c>
      <c r="Y33" s="27"/>
      <c r="Z33" s="31"/>
      <c r="AA33" s="74">
        <f t="shared" si="3"/>
        <v>0</v>
      </c>
      <c r="AB33" s="75"/>
      <c r="AC33" s="32"/>
      <c r="AD33" s="27" t="s">
        <v>8</v>
      </c>
      <c r="AE33" s="33"/>
      <c r="AF33" s="76"/>
      <c r="AG33" s="77"/>
      <c r="AJ33" s="60"/>
      <c r="AK33" s="60"/>
      <c r="AL33" s="60"/>
      <c r="AV33" s="16"/>
    </row>
    <row r="34" spans="1:48" s="15" customFormat="1" ht="16.5" customHeight="1">
      <c r="A34" s="26">
        <v>5</v>
      </c>
      <c r="B34" s="69" t="s">
        <v>86</v>
      </c>
      <c r="C34" s="69"/>
      <c r="D34" s="70"/>
      <c r="E34" s="27">
        <v>4</v>
      </c>
      <c r="F34" s="27" t="s">
        <v>8</v>
      </c>
      <c r="G34" s="28">
        <v>1</v>
      </c>
      <c r="H34" s="29">
        <v>3</v>
      </c>
      <c r="I34" s="27" t="s">
        <v>59</v>
      </c>
      <c r="J34" s="28">
        <v>2</v>
      </c>
      <c r="K34" s="29"/>
      <c r="L34" s="27" t="s">
        <v>59</v>
      </c>
      <c r="M34" s="28"/>
      <c r="N34" s="29"/>
      <c r="O34" s="27" t="s">
        <v>59</v>
      </c>
      <c r="P34" s="28"/>
      <c r="Q34" s="71"/>
      <c r="R34" s="72"/>
      <c r="S34" s="73"/>
      <c r="T34" s="29"/>
      <c r="U34" s="27" t="s">
        <v>8</v>
      </c>
      <c r="V34" s="27"/>
      <c r="W34" s="30"/>
      <c r="X34" s="27" t="s">
        <v>8</v>
      </c>
      <c r="Y34" s="27"/>
      <c r="Z34" s="31"/>
      <c r="AA34" s="74">
        <f t="shared" si="3"/>
        <v>0</v>
      </c>
      <c r="AB34" s="75"/>
      <c r="AC34" s="32"/>
      <c r="AD34" s="27" t="s">
        <v>8</v>
      </c>
      <c r="AE34" s="33"/>
      <c r="AF34" s="76"/>
      <c r="AG34" s="77"/>
      <c r="AJ34" s="60"/>
      <c r="AK34" s="60"/>
      <c r="AL34" s="60"/>
      <c r="AV34" s="16"/>
    </row>
    <row r="35" spans="1:48" s="15" customFormat="1" ht="16.5" customHeight="1">
      <c r="A35" s="34">
        <v>6</v>
      </c>
      <c r="B35" s="61" t="s">
        <v>87</v>
      </c>
      <c r="C35" s="61"/>
      <c r="D35" s="62"/>
      <c r="E35" s="35"/>
      <c r="F35" s="35" t="s">
        <v>8</v>
      </c>
      <c r="G35" s="36"/>
      <c r="H35" s="37"/>
      <c r="I35" s="35" t="s">
        <v>59</v>
      </c>
      <c r="J35" s="36"/>
      <c r="K35" s="37">
        <v>5</v>
      </c>
      <c r="L35" s="35" t="s">
        <v>59</v>
      </c>
      <c r="M35" s="36">
        <v>0</v>
      </c>
      <c r="N35" s="37"/>
      <c r="O35" s="35" t="s">
        <v>59</v>
      </c>
      <c r="P35" s="36"/>
      <c r="Q35" s="37"/>
      <c r="R35" s="35" t="s">
        <v>59</v>
      </c>
      <c r="S35" s="36"/>
      <c r="T35" s="63"/>
      <c r="U35" s="64"/>
      <c r="V35" s="64"/>
      <c r="W35" s="38"/>
      <c r="X35" s="35" t="s">
        <v>8</v>
      </c>
      <c r="Y35" s="39"/>
      <c r="Z35" s="40"/>
      <c r="AA35" s="65">
        <f t="shared" si="3"/>
        <v>0</v>
      </c>
      <c r="AB35" s="66"/>
      <c r="AC35" s="41"/>
      <c r="AD35" s="35" t="s">
        <v>8</v>
      </c>
      <c r="AE35" s="42"/>
      <c r="AF35" s="67"/>
      <c r="AG35" s="68"/>
      <c r="AJ35" s="60"/>
      <c r="AK35" s="60"/>
      <c r="AL35" s="60"/>
      <c r="AV35" s="16"/>
    </row>
    <row r="36" spans="1:4" ht="16.5" customHeight="1">
      <c r="A36" s="12" t="s">
        <v>88</v>
      </c>
      <c r="B36" s="45"/>
      <c r="C36" s="45"/>
      <c r="D36" s="45"/>
    </row>
    <row r="37" spans="1:48" s="15" customFormat="1" ht="16.5" customHeight="1">
      <c r="A37" s="46"/>
      <c r="B37" s="95" t="s">
        <v>50</v>
      </c>
      <c r="C37" s="95"/>
      <c r="D37" s="96"/>
      <c r="E37" s="82">
        <v>1</v>
      </c>
      <c r="F37" s="82"/>
      <c r="G37" s="94"/>
      <c r="H37" s="93">
        <v>2</v>
      </c>
      <c r="I37" s="82"/>
      <c r="J37" s="94"/>
      <c r="K37" s="93">
        <v>3</v>
      </c>
      <c r="L37" s="82"/>
      <c r="M37" s="94"/>
      <c r="N37" s="93">
        <v>4</v>
      </c>
      <c r="O37" s="82"/>
      <c r="P37" s="94"/>
      <c r="Q37" s="93">
        <v>5</v>
      </c>
      <c r="R37" s="82"/>
      <c r="S37" s="94"/>
      <c r="T37" s="93">
        <v>6</v>
      </c>
      <c r="U37" s="82"/>
      <c r="V37" s="82"/>
      <c r="W37" s="81" t="s">
        <v>51</v>
      </c>
      <c r="X37" s="82"/>
      <c r="Y37" s="83"/>
      <c r="Z37" s="81" t="s">
        <v>52</v>
      </c>
      <c r="AA37" s="82"/>
      <c r="AB37" s="83"/>
      <c r="AC37" s="84" t="s">
        <v>53</v>
      </c>
      <c r="AD37" s="85"/>
      <c r="AE37" s="86"/>
      <c r="AF37" s="82" t="s">
        <v>54</v>
      </c>
      <c r="AG37" s="83"/>
      <c r="AV37" s="47"/>
    </row>
    <row r="38" spans="1:48" s="15" customFormat="1" ht="16.5" customHeight="1">
      <c r="A38" s="26">
        <v>1</v>
      </c>
      <c r="B38" s="69" t="s">
        <v>89</v>
      </c>
      <c r="C38" s="69"/>
      <c r="D38" s="70"/>
      <c r="E38" s="87"/>
      <c r="F38" s="87"/>
      <c r="G38" s="88"/>
      <c r="H38" s="18"/>
      <c r="I38" s="19" t="s">
        <v>59</v>
      </c>
      <c r="J38" s="20"/>
      <c r="K38" s="18"/>
      <c r="L38" s="19" t="s">
        <v>59</v>
      </c>
      <c r="M38" s="20"/>
      <c r="N38" s="18">
        <v>4</v>
      </c>
      <c r="O38" s="19" t="s">
        <v>59</v>
      </c>
      <c r="P38" s="20">
        <v>1</v>
      </c>
      <c r="Q38" s="18"/>
      <c r="R38" s="19" t="s">
        <v>59</v>
      </c>
      <c r="S38" s="20"/>
      <c r="T38" s="18"/>
      <c r="U38" s="19" t="s">
        <v>8</v>
      </c>
      <c r="V38" s="19"/>
      <c r="W38" s="21"/>
      <c r="X38" s="19" t="s">
        <v>8</v>
      </c>
      <c r="Y38" s="22"/>
      <c r="Z38" s="23"/>
      <c r="AA38" s="89">
        <f aca="true" t="shared" si="4" ref="AA38:AA43">W38/5*100</f>
        <v>0</v>
      </c>
      <c r="AB38" s="90"/>
      <c r="AC38" s="24"/>
      <c r="AD38" s="19" t="s">
        <v>8</v>
      </c>
      <c r="AE38" s="25"/>
      <c r="AF38" s="91"/>
      <c r="AG38" s="92"/>
      <c r="AJ38" s="60"/>
      <c r="AK38" s="60"/>
      <c r="AL38" s="60"/>
      <c r="AV38" s="16"/>
    </row>
    <row r="39" spans="1:48" s="15" customFormat="1" ht="16.5" customHeight="1">
      <c r="A39" s="26">
        <v>2</v>
      </c>
      <c r="B39" s="69" t="s">
        <v>90</v>
      </c>
      <c r="C39" s="69"/>
      <c r="D39" s="70"/>
      <c r="E39" s="27"/>
      <c r="F39" s="19" t="s">
        <v>8</v>
      </c>
      <c r="G39" s="28"/>
      <c r="H39" s="71"/>
      <c r="I39" s="72"/>
      <c r="J39" s="73"/>
      <c r="K39" s="29"/>
      <c r="L39" s="27" t="s">
        <v>59</v>
      </c>
      <c r="M39" s="28"/>
      <c r="N39" s="29"/>
      <c r="O39" s="27" t="s">
        <v>59</v>
      </c>
      <c r="P39" s="28"/>
      <c r="Q39" s="29">
        <v>1</v>
      </c>
      <c r="R39" s="27" t="s">
        <v>59</v>
      </c>
      <c r="S39" s="28">
        <v>4</v>
      </c>
      <c r="T39" s="29"/>
      <c r="U39" s="27" t="s">
        <v>8</v>
      </c>
      <c r="V39" s="27"/>
      <c r="W39" s="30"/>
      <c r="X39" s="27" t="s">
        <v>8</v>
      </c>
      <c r="Y39" s="27"/>
      <c r="Z39" s="31"/>
      <c r="AA39" s="74">
        <f t="shared" si="4"/>
        <v>0</v>
      </c>
      <c r="AB39" s="75"/>
      <c r="AC39" s="32"/>
      <c r="AD39" s="27" t="s">
        <v>8</v>
      </c>
      <c r="AE39" s="33"/>
      <c r="AF39" s="76"/>
      <c r="AG39" s="77"/>
      <c r="AV39" s="16"/>
    </row>
    <row r="40" spans="1:48" s="15" customFormat="1" ht="16.5" customHeight="1">
      <c r="A40" s="26">
        <v>3</v>
      </c>
      <c r="B40" s="69" t="s">
        <v>91</v>
      </c>
      <c r="C40" s="69"/>
      <c r="D40" s="70"/>
      <c r="E40" s="27"/>
      <c r="F40" s="27" t="s">
        <v>8</v>
      </c>
      <c r="G40" s="28"/>
      <c r="H40" s="29"/>
      <c r="I40" s="27" t="s">
        <v>59</v>
      </c>
      <c r="J40" s="28"/>
      <c r="K40" s="71"/>
      <c r="L40" s="72"/>
      <c r="M40" s="73"/>
      <c r="N40" s="29"/>
      <c r="O40" s="27" t="s">
        <v>59</v>
      </c>
      <c r="P40" s="28"/>
      <c r="Q40" s="29"/>
      <c r="R40" s="27" t="s">
        <v>59</v>
      </c>
      <c r="S40" s="28"/>
      <c r="T40" s="29">
        <v>3</v>
      </c>
      <c r="U40" s="27" t="s">
        <v>8</v>
      </c>
      <c r="V40" s="27">
        <v>2</v>
      </c>
      <c r="W40" s="30"/>
      <c r="X40" s="27" t="s">
        <v>8</v>
      </c>
      <c r="Y40" s="27"/>
      <c r="Z40" s="31"/>
      <c r="AA40" s="74">
        <f t="shared" si="4"/>
        <v>0</v>
      </c>
      <c r="AB40" s="75"/>
      <c r="AC40" s="32"/>
      <c r="AD40" s="27" t="s">
        <v>8</v>
      </c>
      <c r="AE40" s="33"/>
      <c r="AF40" s="76"/>
      <c r="AG40" s="77"/>
      <c r="AV40" s="16"/>
    </row>
    <row r="41" spans="1:48" s="15" customFormat="1" ht="16.5" customHeight="1">
      <c r="A41" s="26">
        <v>4</v>
      </c>
      <c r="B41" s="69" t="s">
        <v>92</v>
      </c>
      <c r="C41" s="69"/>
      <c r="D41" s="70"/>
      <c r="E41" s="27">
        <v>1</v>
      </c>
      <c r="F41" s="27" t="s">
        <v>8</v>
      </c>
      <c r="G41" s="28">
        <v>4</v>
      </c>
      <c r="H41" s="29"/>
      <c r="I41" s="27" t="s">
        <v>59</v>
      </c>
      <c r="J41" s="28"/>
      <c r="K41" s="29"/>
      <c r="L41" s="27" t="s">
        <v>59</v>
      </c>
      <c r="M41" s="28"/>
      <c r="N41" s="71"/>
      <c r="O41" s="72"/>
      <c r="P41" s="73"/>
      <c r="Q41" s="29"/>
      <c r="R41" s="27" t="s">
        <v>59</v>
      </c>
      <c r="S41" s="28"/>
      <c r="T41" s="29"/>
      <c r="U41" s="27" t="s">
        <v>8</v>
      </c>
      <c r="V41" s="27"/>
      <c r="W41" s="30"/>
      <c r="X41" s="27" t="s">
        <v>8</v>
      </c>
      <c r="Y41" s="27"/>
      <c r="Z41" s="31"/>
      <c r="AA41" s="74">
        <f t="shared" si="4"/>
        <v>0</v>
      </c>
      <c r="AB41" s="75"/>
      <c r="AC41" s="32"/>
      <c r="AD41" s="27" t="s">
        <v>8</v>
      </c>
      <c r="AE41" s="33"/>
      <c r="AF41" s="76"/>
      <c r="AG41" s="77"/>
      <c r="AV41" s="16"/>
    </row>
    <row r="42" spans="1:48" s="15" customFormat="1" ht="16.5" customHeight="1">
      <c r="A42" s="26">
        <v>5</v>
      </c>
      <c r="B42" s="69" t="s">
        <v>93</v>
      </c>
      <c r="C42" s="69"/>
      <c r="D42" s="70"/>
      <c r="E42" s="27"/>
      <c r="F42" s="27" t="s">
        <v>8</v>
      </c>
      <c r="G42" s="28"/>
      <c r="H42" s="29">
        <v>4</v>
      </c>
      <c r="I42" s="27" t="s">
        <v>59</v>
      </c>
      <c r="J42" s="28">
        <v>1</v>
      </c>
      <c r="K42" s="29"/>
      <c r="L42" s="27" t="s">
        <v>59</v>
      </c>
      <c r="M42" s="28"/>
      <c r="N42" s="29"/>
      <c r="O42" s="27" t="s">
        <v>59</v>
      </c>
      <c r="P42" s="28"/>
      <c r="Q42" s="71"/>
      <c r="R42" s="72"/>
      <c r="S42" s="73"/>
      <c r="T42" s="29"/>
      <c r="U42" s="27" t="s">
        <v>8</v>
      </c>
      <c r="V42" s="27"/>
      <c r="W42" s="30"/>
      <c r="X42" s="27" t="s">
        <v>8</v>
      </c>
      <c r="Y42" s="27"/>
      <c r="Z42" s="31"/>
      <c r="AA42" s="74">
        <f t="shared" si="4"/>
        <v>0</v>
      </c>
      <c r="AB42" s="75"/>
      <c r="AC42" s="32"/>
      <c r="AD42" s="27" t="s">
        <v>8</v>
      </c>
      <c r="AE42" s="33"/>
      <c r="AF42" s="76"/>
      <c r="AG42" s="77"/>
      <c r="AV42" s="16"/>
    </row>
    <row r="43" spans="1:48" s="15" customFormat="1" ht="16.5" customHeight="1">
      <c r="A43" s="34">
        <v>6</v>
      </c>
      <c r="B43" s="61" t="s">
        <v>94</v>
      </c>
      <c r="C43" s="61"/>
      <c r="D43" s="62"/>
      <c r="E43" s="35"/>
      <c r="F43" s="35" t="s">
        <v>8</v>
      </c>
      <c r="G43" s="36"/>
      <c r="H43" s="37"/>
      <c r="I43" s="35" t="s">
        <v>95</v>
      </c>
      <c r="J43" s="36"/>
      <c r="K43" s="37">
        <v>2</v>
      </c>
      <c r="L43" s="35" t="s">
        <v>95</v>
      </c>
      <c r="M43" s="36">
        <v>3</v>
      </c>
      <c r="N43" s="37"/>
      <c r="O43" s="35" t="s">
        <v>95</v>
      </c>
      <c r="P43" s="36"/>
      <c r="Q43" s="37"/>
      <c r="R43" s="35" t="s">
        <v>95</v>
      </c>
      <c r="S43" s="36"/>
      <c r="T43" s="63"/>
      <c r="U43" s="64"/>
      <c r="V43" s="64"/>
      <c r="W43" s="38"/>
      <c r="X43" s="35" t="s">
        <v>8</v>
      </c>
      <c r="Y43" s="39"/>
      <c r="Z43" s="40"/>
      <c r="AA43" s="65">
        <f t="shared" si="4"/>
        <v>0</v>
      </c>
      <c r="AB43" s="66"/>
      <c r="AC43" s="41"/>
      <c r="AD43" s="35" t="s">
        <v>8</v>
      </c>
      <c r="AE43" s="42"/>
      <c r="AF43" s="67"/>
      <c r="AG43" s="68"/>
      <c r="AV43" s="16"/>
    </row>
    <row r="44" spans="1:48" s="15" customFormat="1" ht="16.5" customHeight="1">
      <c r="A44" s="43" t="s">
        <v>96</v>
      </c>
      <c r="B44" s="44"/>
      <c r="C44" s="44"/>
      <c r="D44" s="4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AV44" s="16"/>
    </row>
    <row r="45" spans="1:48" s="15" customFormat="1" ht="16.5" customHeight="1">
      <c r="A45" s="46"/>
      <c r="B45" s="95" t="s">
        <v>50</v>
      </c>
      <c r="C45" s="95"/>
      <c r="D45" s="96"/>
      <c r="E45" s="82">
        <v>1</v>
      </c>
      <c r="F45" s="82"/>
      <c r="G45" s="94"/>
      <c r="H45" s="93">
        <v>2</v>
      </c>
      <c r="I45" s="82"/>
      <c r="J45" s="94"/>
      <c r="K45" s="93">
        <v>3</v>
      </c>
      <c r="L45" s="82"/>
      <c r="M45" s="94"/>
      <c r="N45" s="93">
        <v>4</v>
      </c>
      <c r="O45" s="82"/>
      <c r="P45" s="94"/>
      <c r="Q45" s="93">
        <v>5</v>
      </c>
      <c r="R45" s="82"/>
      <c r="S45" s="94"/>
      <c r="T45" s="93">
        <v>6</v>
      </c>
      <c r="U45" s="82"/>
      <c r="V45" s="82"/>
      <c r="W45" s="81" t="s">
        <v>51</v>
      </c>
      <c r="X45" s="82"/>
      <c r="Y45" s="83"/>
      <c r="Z45" s="81" t="s">
        <v>52</v>
      </c>
      <c r="AA45" s="82"/>
      <c r="AB45" s="83"/>
      <c r="AC45" s="84" t="s">
        <v>53</v>
      </c>
      <c r="AD45" s="85"/>
      <c r="AE45" s="86"/>
      <c r="AF45" s="82" t="s">
        <v>54</v>
      </c>
      <c r="AG45" s="83"/>
      <c r="AV45" s="16"/>
    </row>
    <row r="46" spans="1:48" s="15" customFormat="1" ht="16.5" customHeight="1">
      <c r="A46" s="26">
        <v>1</v>
      </c>
      <c r="B46" s="69" t="s">
        <v>97</v>
      </c>
      <c r="C46" s="69"/>
      <c r="D46" s="70"/>
      <c r="E46" s="87"/>
      <c r="F46" s="87"/>
      <c r="G46" s="88"/>
      <c r="H46" s="18"/>
      <c r="I46" s="19" t="s">
        <v>95</v>
      </c>
      <c r="J46" s="20"/>
      <c r="K46" s="18"/>
      <c r="L46" s="19" t="s">
        <v>95</v>
      </c>
      <c r="M46" s="20"/>
      <c r="N46" s="18">
        <v>5</v>
      </c>
      <c r="O46" s="19" t="s">
        <v>95</v>
      </c>
      <c r="P46" s="20">
        <v>0</v>
      </c>
      <c r="Q46" s="18"/>
      <c r="R46" s="19" t="s">
        <v>95</v>
      </c>
      <c r="S46" s="20"/>
      <c r="T46" s="18"/>
      <c r="U46" s="19" t="s">
        <v>8</v>
      </c>
      <c r="V46" s="19"/>
      <c r="W46" s="21"/>
      <c r="X46" s="19" t="s">
        <v>8</v>
      </c>
      <c r="Y46" s="22"/>
      <c r="Z46" s="23"/>
      <c r="AA46" s="89">
        <f aca="true" t="shared" si="5" ref="AA46:AA51">W46/5*100</f>
        <v>0</v>
      </c>
      <c r="AB46" s="90"/>
      <c r="AC46" s="24"/>
      <c r="AD46" s="19" t="s">
        <v>8</v>
      </c>
      <c r="AE46" s="25"/>
      <c r="AF46" s="91"/>
      <c r="AG46" s="92"/>
      <c r="AL46" s="60"/>
      <c r="AM46" s="60"/>
      <c r="AN46" s="60"/>
      <c r="AV46" s="16"/>
    </row>
    <row r="47" spans="1:48" s="15" customFormat="1" ht="16.5" customHeight="1">
      <c r="A47" s="26">
        <v>2</v>
      </c>
      <c r="B47" s="69" t="s">
        <v>98</v>
      </c>
      <c r="C47" s="69"/>
      <c r="D47" s="70"/>
      <c r="E47" s="27"/>
      <c r="F47" s="19" t="s">
        <v>8</v>
      </c>
      <c r="G47" s="28"/>
      <c r="H47" s="71"/>
      <c r="I47" s="72"/>
      <c r="J47" s="73"/>
      <c r="K47" s="29"/>
      <c r="L47" s="27" t="s">
        <v>62</v>
      </c>
      <c r="M47" s="28"/>
      <c r="N47" s="29"/>
      <c r="O47" s="27" t="s">
        <v>62</v>
      </c>
      <c r="P47" s="28"/>
      <c r="Q47" s="29">
        <v>2</v>
      </c>
      <c r="R47" s="27" t="s">
        <v>62</v>
      </c>
      <c r="S47" s="28">
        <v>3</v>
      </c>
      <c r="T47" s="29"/>
      <c r="U47" s="27" t="s">
        <v>8</v>
      </c>
      <c r="V47" s="27"/>
      <c r="W47" s="30"/>
      <c r="X47" s="27" t="s">
        <v>8</v>
      </c>
      <c r="Y47" s="27"/>
      <c r="Z47" s="31"/>
      <c r="AA47" s="74">
        <f t="shared" si="5"/>
        <v>0</v>
      </c>
      <c r="AB47" s="75"/>
      <c r="AC47" s="32"/>
      <c r="AD47" s="27" t="s">
        <v>8</v>
      </c>
      <c r="AE47" s="33"/>
      <c r="AF47" s="76"/>
      <c r="AG47" s="77"/>
      <c r="AL47" s="60"/>
      <c r="AM47" s="60"/>
      <c r="AN47" s="60"/>
      <c r="AV47" s="16"/>
    </row>
    <row r="48" spans="1:48" s="15" customFormat="1" ht="16.5" customHeight="1">
      <c r="A48" s="26">
        <v>3</v>
      </c>
      <c r="B48" s="69" t="s">
        <v>99</v>
      </c>
      <c r="C48" s="69"/>
      <c r="D48" s="70"/>
      <c r="E48" s="27"/>
      <c r="F48" s="27" t="s">
        <v>8</v>
      </c>
      <c r="G48" s="28"/>
      <c r="H48" s="29"/>
      <c r="I48" s="27" t="s">
        <v>62</v>
      </c>
      <c r="J48" s="28"/>
      <c r="K48" s="71"/>
      <c r="L48" s="72"/>
      <c r="M48" s="73"/>
      <c r="N48" s="29"/>
      <c r="O48" s="27" t="s">
        <v>62</v>
      </c>
      <c r="P48" s="28"/>
      <c r="Q48" s="29"/>
      <c r="R48" s="27" t="s">
        <v>62</v>
      </c>
      <c r="S48" s="28"/>
      <c r="T48" s="29">
        <v>4</v>
      </c>
      <c r="U48" s="27" t="s">
        <v>8</v>
      </c>
      <c r="V48" s="27">
        <v>1</v>
      </c>
      <c r="W48" s="30"/>
      <c r="X48" s="27" t="s">
        <v>8</v>
      </c>
      <c r="Y48" s="27"/>
      <c r="Z48" s="31"/>
      <c r="AA48" s="74">
        <f t="shared" si="5"/>
        <v>0</v>
      </c>
      <c r="AB48" s="75"/>
      <c r="AC48" s="32"/>
      <c r="AD48" s="27" t="s">
        <v>8</v>
      </c>
      <c r="AE48" s="33"/>
      <c r="AF48" s="76"/>
      <c r="AG48" s="77"/>
      <c r="AL48" s="60"/>
      <c r="AM48" s="60"/>
      <c r="AN48" s="60"/>
      <c r="AV48" s="16"/>
    </row>
    <row r="49" spans="1:48" s="15" customFormat="1" ht="16.5" customHeight="1">
      <c r="A49" s="26">
        <v>4</v>
      </c>
      <c r="B49" s="69" t="s">
        <v>100</v>
      </c>
      <c r="C49" s="69"/>
      <c r="D49" s="70"/>
      <c r="E49" s="27">
        <v>0</v>
      </c>
      <c r="F49" s="27" t="s">
        <v>8</v>
      </c>
      <c r="G49" s="28">
        <v>5</v>
      </c>
      <c r="H49" s="29"/>
      <c r="I49" s="27" t="s">
        <v>62</v>
      </c>
      <c r="J49" s="28"/>
      <c r="K49" s="29"/>
      <c r="L49" s="27" t="s">
        <v>62</v>
      </c>
      <c r="M49" s="28"/>
      <c r="N49" s="71"/>
      <c r="O49" s="72"/>
      <c r="P49" s="73"/>
      <c r="Q49" s="29"/>
      <c r="R49" s="27" t="s">
        <v>62</v>
      </c>
      <c r="S49" s="28"/>
      <c r="T49" s="29"/>
      <c r="U49" s="27" t="s">
        <v>8</v>
      </c>
      <c r="V49" s="27"/>
      <c r="W49" s="30"/>
      <c r="X49" s="27" t="s">
        <v>8</v>
      </c>
      <c r="Y49" s="27"/>
      <c r="Z49" s="31"/>
      <c r="AA49" s="74">
        <f t="shared" si="5"/>
        <v>0</v>
      </c>
      <c r="AB49" s="75"/>
      <c r="AC49" s="32"/>
      <c r="AD49" s="27" t="s">
        <v>8</v>
      </c>
      <c r="AE49" s="33"/>
      <c r="AF49" s="76"/>
      <c r="AG49" s="77"/>
      <c r="AL49" s="60"/>
      <c r="AM49" s="60"/>
      <c r="AN49" s="60"/>
      <c r="AV49" s="16"/>
    </row>
    <row r="50" spans="1:48" s="15" customFormat="1" ht="16.5" customHeight="1">
      <c r="A50" s="26">
        <v>5</v>
      </c>
      <c r="B50" s="69" t="s">
        <v>101</v>
      </c>
      <c r="C50" s="69"/>
      <c r="D50" s="70"/>
      <c r="E50" s="27"/>
      <c r="F50" s="27" t="s">
        <v>8</v>
      </c>
      <c r="G50" s="28"/>
      <c r="H50" s="29">
        <v>3</v>
      </c>
      <c r="I50" s="27" t="s">
        <v>56</v>
      </c>
      <c r="J50" s="28">
        <v>2</v>
      </c>
      <c r="K50" s="29"/>
      <c r="L50" s="27" t="s">
        <v>56</v>
      </c>
      <c r="M50" s="28"/>
      <c r="N50" s="29"/>
      <c r="O50" s="27" t="s">
        <v>56</v>
      </c>
      <c r="P50" s="28"/>
      <c r="Q50" s="71"/>
      <c r="R50" s="72"/>
      <c r="S50" s="73"/>
      <c r="T50" s="29"/>
      <c r="U50" s="27" t="s">
        <v>8</v>
      </c>
      <c r="V50" s="27"/>
      <c r="W50" s="30"/>
      <c r="X50" s="27" t="s">
        <v>8</v>
      </c>
      <c r="Y50" s="27"/>
      <c r="Z50" s="31"/>
      <c r="AA50" s="74">
        <f t="shared" si="5"/>
        <v>0</v>
      </c>
      <c r="AB50" s="75"/>
      <c r="AC50" s="32"/>
      <c r="AD50" s="27" t="s">
        <v>8</v>
      </c>
      <c r="AE50" s="33"/>
      <c r="AF50" s="76"/>
      <c r="AG50" s="77"/>
      <c r="AL50" s="60"/>
      <c r="AM50" s="60"/>
      <c r="AN50" s="60"/>
      <c r="AV50" s="16"/>
    </row>
    <row r="51" spans="1:48" s="15" customFormat="1" ht="16.5" customHeight="1">
      <c r="A51" s="34">
        <v>6</v>
      </c>
      <c r="B51" s="61" t="s">
        <v>102</v>
      </c>
      <c r="C51" s="61"/>
      <c r="D51" s="62"/>
      <c r="E51" s="35"/>
      <c r="F51" s="35" t="s">
        <v>8</v>
      </c>
      <c r="G51" s="36"/>
      <c r="H51" s="37"/>
      <c r="I51" s="35" t="s">
        <v>56</v>
      </c>
      <c r="J51" s="36"/>
      <c r="K51" s="37">
        <v>1</v>
      </c>
      <c r="L51" s="35" t="s">
        <v>56</v>
      </c>
      <c r="M51" s="36">
        <v>4</v>
      </c>
      <c r="N51" s="37"/>
      <c r="O51" s="35" t="s">
        <v>56</v>
      </c>
      <c r="P51" s="36"/>
      <c r="Q51" s="37"/>
      <c r="R51" s="35" t="s">
        <v>56</v>
      </c>
      <c r="S51" s="36"/>
      <c r="T51" s="63"/>
      <c r="U51" s="64"/>
      <c r="V51" s="64"/>
      <c r="W51" s="38"/>
      <c r="X51" s="35" t="s">
        <v>8</v>
      </c>
      <c r="Y51" s="39"/>
      <c r="Z51" s="40"/>
      <c r="AA51" s="65">
        <f t="shared" si="5"/>
        <v>0</v>
      </c>
      <c r="AB51" s="66"/>
      <c r="AC51" s="41"/>
      <c r="AD51" s="35" t="s">
        <v>8</v>
      </c>
      <c r="AE51" s="42"/>
      <c r="AF51" s="67"/>
      <c r="AG51" s="68"/>
      <c r="AL51" s="60"/>
      <c r="AM51" s="60"/>
      <c r="AN51" s="60"/>
      <c r="AV51" s="16"/>
    </row>
    <row r="52" spans="1:48" s="15" customFormat="1" ht="16.5" customHeight="1">
      <c r="A52" s="43" t="s">
        <v>103</v>
      </c>
      <c r="B52" s="44"/>
      <c r="C52" s="44"/>
      <c r="D52" s="4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AV52" s="16"/>
    </row>
    <row r="53" spans="1:48" s="15" customFormat="1" ht="16.5" customHeight="1">
      <c r="A53" s="46"/>
      <c r="B53" s="95" t="s">
        <v>50</v>
      </c>
      <c r="C53" s="95"/>
      <c r="D53" s="96"/>
      <c r="E53" s="82">
        <v>1</v>
      </c>
      <c r="F53" s="82"/>
      <c r="G53" s="94"/>
      <c r="H53" s="93">
        <v>2</v>
      </c>
      <c r="I53" s="82"/>
      <c r="J53" s="94"/>
      <c r="K53" s="93">
        <v>3</v>
      </c>
      <c r="L53" s="82"/>
      <c r="M53" s="94"/>
      <c r="N53" s="93">
        <v>4</v>
      </c>
      <c r="O53" s="82"/>
      <c r="P53" s="94"/>
      <c r="Q53" s="93">
        <v>5</v>
      </c>
      <c r="R53" s="82"/>
      <c r="S53" s="94"/>
      <c r="T53" s="93">
        <v>6</v>
      </c>
      <c r="U53" s="82"/>
      <c r="V53" s="82"/>
      <c r="W53" s="81" t="s">
        <v>51</v>
      </c>
      <c r="X53" s="82"/>
      <c r="Y53" s="83"/>
      <c r="Z53" s="81" t="s">
        <v>52</v>
      </c>
      <c r="AA53" s="82"/>
      <c r="AB53" s="83"/>
      <c r="AC53" s="84" t="s">
        <v>53</v>
      </c>
      <c r="AD53" s="85"/>
      <c r="AE53" s="86"/>
      <c r="AF53" s="82" t="s">
        <v>54</v>
      </c>
      <c r="AG53" s="83"/>
      <c r="AV53" s="16"/>
    </row>
    <row r="54" spans="1:48" s="15" customFormat="1" ht="16.5" customHeight="1">
      <c r="A54" s="26">
        <v>1</v>
      </c>
      <c r="B54" s="69" t="s">
        <v>104</v>
      </c>
      <c r="C54" s="69"/>
      <c r="D54" s="70"/>
      <c r="E54" s="87"/>
      <c r="F54" s="87"/>
      <c r="G54" s="88"/>
      <c r="H54" s="18"/>
      <c r="I54" s="19" t="s">
        <v>64</v>
      </c>
      <c r="J54" s="20"/>
      <c r="K54" s="18"/>
      <c r="L54" s="19" t="s">
        <v>64</v>
      </c>
      <c r="M54" s="20"/>
      <c r="N54" s="18">
        <v>0</v>
      </c>
      <c r="O54" s="19" t="s">
        <v>64</v>
      </c>
      <c r="P54" s="20">
        <v>5</v>
      </c>
      <c r="Q54" s="18"/>
      <c r="R54" s="19" t="s">
        <v>64</v>
      </c>
      <c r="S54" s="20"/>
      <c r="T54" s="18"/>
      <c r="U54" s="19" t="s">
        <v>8</v>
      </c>
      <c r="V54" s="19"/>
      <c r="W54" s="21"/>
      <c r="X54" s="19" t="s">
        <v>8</v>
      </c>
      <c r="Y54" s="22"/>
      <c r="Z54" s="23"/>
      <c r="AA54" s="89">
        <f aca="true" t="shared" si="6" ref="AA54:AA59">W54/5*100</f>
        <v>0</v>
      </c>
      <c r="AB54" s="90"/>
      <c r="AC54" s="24"/>
      <c r="AD54" s="19" t="s">
        <v>8</v>
      </c>
      <c r="AE54" s="25"/>
      <c r="AF54" s="91"/>
      <c r="AG54" s="92"/>
      <c r="AL54" s="60"/>
      <c r="AM54" s="60"/>
      <c r="AN54" s="60"/>
      <c r="AV54" s="16"/>
    </row>
    <row r="55" spans="1:48" s="15" customFormat="1" ht="16.5" customHeight="1">
      <c r="A55" s="26">
        <v>2</v>
      </c>
      <c r="B55" s="69" t="s">
        <v>105</v>
      </c>
      <c r="C55" s="69"/>
      <c r="D55" s="70"/>
      <c r="E55" s="27"/>
      <c r="F55" s="19" t="s">
        <v>8</v>
      </c>
      <c r="G55" s="28"/>
      <c r="H55" s="71"/>
      <c r="I55" s="72"/>
      <c r="J55" s="73"/>
      <c r="K55" s="29"/>
      <c r="L55" s="27" t="s">
        <v>64</v>
      </c>
      <c r="M55" s="28"/>
      <c r="N55" s="29"/>
      <c r="O55" s="27" t="s">
        <v>64</v>
      </c>
      <c r="P55" s="28"/>
      <c r="Q55" s="29">
        <v>2</v>
      </c>
      <c r="R55" s="27" t="s">
        <v>64</v>
      </c>
      <c r="S55" s="28">
        <v>3</v>
      </c>
      <c r="T55" s="29"/>
      <c r="U55" s="27" t="s">
        <v>8</v>
      </c>
      <c r="V55" s="27"/>
      <c r="W55" s="30"/>
      <c r="X55" s="27" t="s">
        <v>8</v>
      </c>
      <c r="Y55" s="27"/>
      <c r="Z55" s="31"/>
      <c r="AA55" s="74">
        <f t="shared" si="6"/>
        <v>0</v>
      </c>
      <c r="AB55" s="75"/>
      <c r="AC55" s="32"/>
      <c r="AD55" s="27" t="s">
        <v>8</v>
      </c>
      <c r="AE55" s="33"/>
      <c r="AF55" s="76"/>
      <c r="AG55" s="77"/>
      <c r="AL55" s="60"/>
      <c r="AM55" s="60"/>
      <c r="AN55" s="60"/>
      <c r="AV55" s="16"/>
    </row>
    <row r="56" spans="1:48" s="15" customFormat="1" ht="16.5" customHeight="1">
      <c r="A56" s="26">
        <v>3</v>
      </c>
      <c r="B56" s="78" t="s">
        <v>106</v>
      </c>
      <c r="C56" s="79"/>
      <c r="D56" s="80"/>
      <c r="E56" s="27"/>
      <c r="F56" s="27" t="s">
        <v>8</v>
      </c>
      <c r="G56" s="28"/>
      <c r="H56" s="29"/>
      <c r="I56" s="27" t="s">
        <v>56</v>
      </c>
      <c r="J56" s="28"/>
      <c r="K56" s="71"/>
      <c r="L56" s="72"/>
      <c r="M56" s="73"/>
      <c r="N56" s="29"/>
      <c r="O56" s="27" t="s">
        <v>56</v>
      </c>
      <c r="P56" s="28"/>
      <c r="Q56" s="29"/>
      <c r="R56" s="27" t="s">
        <v>56</v>
      </c>
      <c r="S56" s="28"/>
      <c r="T56" s="29"/>
      <c r="U56" s="27" t="s">
        <v>8</v>
      </c>
      <c r="V56" s="27"/>
      <c r="W56" s="30"/>
      <c r="X56" s="27" t="s">
        <v>8</v>
      </c>
      <c r="Y56" s="27"/>
      <c r="Z56" s="31"/>
      <c r="AA56" s="74">
        <f t="shared" si="6"/>
        <v>0</v>
      </c>
      <c r="AB56" s="75"/>
      <c r="AC56" s="32"/>
      <c r="AD56" s="27" t="s">
        <v>8</v>
      </c>
      <c r="AE56" s="33"/>
      <c r="AF56" s="76"/>
      <c r="AG56" s="77"/>
      <c r="AL56" s="60"/>
      <c r="AM56" s="60"/>
      <c r="AN56" s="60"/>
      <c r="AV56" s="16"/>
    </row>
    <row r="57" spans="1:48" s="15" customFormat="1" ht="16.5" customHeight="1">
      <c r="A57" s="26">
        <v>4</v>
      </c>
      <c r="B57" s="69" t="s">
        <v>107</v>
      </c>
      <c r="C57" s="69"/>
      <c r="D57" s="70"/>
      <c r="E57" s="27">
        <v>5</v>
      </c>
      <c r="F57" s="27" t="s">
        <v>8</v>
      </c>
      <c r="G57" s="28">
        <v>0</v>
      </c>
      <c r="H57" s="29"/>
      <c r="I57" s="27" t="s">
        <v>56</v>
      </c>
      <c r="J57" s="28"/>
      <c r="K57" s="29"/>
      <c r="L57" s="27" t="s">
        <v>56</v>
      </c>
      <c r="M57" s="28"/>
      <c r="N57" s="71"/>
      <c r="O57" s="72"/>
      <c r="P57" s="73"/>
      <c r="Q57" s="29"/>
      <c r="R57" s="27" t="s">
        <v>56</v>
      </c>
      <c r="S57" s="28"/>
      <c r="T57" s="29"/>
      <c r="U57" s="27" t="s">
        <v>8</v>
      </c>
      <c r="V57" s="27"/>
      <c r="W57" s="30"/>
      <c r="X57" s="27" t="s">
        <v>8</v>
      </c>
      <c r="Y57" s="27"/>
      <c r="Z57" s="31"/>
      <c r="AA57" s="74">
        <f t="shared" si="6"/>
        <v>0</v>
      </c>
      <c r="AB57" s="75"/>
      <c r="AC57" s="32"/>
      <c r="AD57" s="27" t="s">
        <v>8</v>
      </c>
      <c r="AE57" s="33"/>
      <c r="AF57" s="76"/>
      <c r="AG57" s="77"/>
      <c r="AL57" s="60"/>
      <c r="AM57" s="60"/>
      <c r="AN57" s="60"/>
      <c r="AV57" s="16"/>
    </row>
    <row r="58" spans="1:48" s="15" customFormat="1" ht="16.5" customHeight="1">
      <c r="A58" s="26">
        <v>5</v>
      </c>
      <c r="B58" s="69" t="s">
        <v>108</v>
      </c>
      <c r="C58" s="69"/>
      <c r="D58" s="70"/>
      <c r="E58" s="27"/>
      <c r="F58" s="27" t="s">
        <v>8</v>
      </c>
      <c r="G58" s="28"/>
      <c r="H58" s="29">
        <v>3</v>
      </c>
      <c r="I58" s="27" t="s">
        <v>76</v>
      </c>
      <c r="J58" s="28">
        <v>2</v>
      </c>
      <c r="K58" s="29"/>
      <c r="L58" s="27" t="s">
        <v>76</v>
      </c>
      <c r="M58" s="28"/>
      <c r="N58" s="29"/>
      <c r="O58" s="27" t="s">
        <v>76</v>
      </c>
      <c r="P58" s="28"/>
      <c r="Q58" s="71"/>
      <c r="R58" s="72"/>
      <c r="S58" s="73"/>
      <c r="T58" s="29"/>
      <c r="U58" s="27" t="s">
        <v>8</v>
      </c>
      <c r="V58" s="27"/>
      <c r="W58" s="30"/>
      <c r="X58" s="27" t="s">
        <v>8</v>
      </c>
      <c r="Y58" s="27"/>
      <c r="Z58" s="31"/>
      <c r="AA58" s="74">
        <f t="shared" si="6"/>
        <v>0</v>
      </c>
      <c r="AB58" s="75"/>
      <c r="AC58" s="32"/>
      <c r="AD58" s="27" t="s">
        <v>8</v>
      </c>
      <c r="AE58" s="33"/>
      <c r="AF58" s="76"/>
      <c r="AG58" s="77"/>
      <c r="AL58" s="60"/>
      <c r="AM58" s="60"/>
      <c r="AN58" s="60"/>
      <c r="AV58" s="16"/>
    </row>
    <row r="59" spans="1:48" s="15" customFormat="1" ht="16.5" customHeight="1">
      <c r="A59" s="34">
        <v>6</v>
      </c>
      <c r="B59" s="61"/>
      <c r="C59" s="61"/>
      <c r="D59" s="62"/>
      <c r="E59" s="35"/>
      <c r="F59" s="35" t="s">
        <v>8</v>
      </c>
      <c r="G59" s="36"/>
      <c r="H59" s="37"/>
      <c r="I59" s="35" t="s">
        <v>76</v>
      </c>
      <c r="J59" s="36"/>
      <c r="K59" s="37"/>
      <c r="L59" s="35" t="s">
        <v>76</v>
      </c>
      <c r="M59" s="36"/>
      <c r="N59" s="37"/>
      <c r="O59" s="35" t="s">
        <v>76</v>
      </c>
      <c r="P59" s="36"/>
      <c r="Q59" s="37"/>
      <c r="R59" s="35" t="s">
        <v>76</v>
      </c>
      <c r="S59" s="36"/>
      <c r="T59" s="63"/>
      <c r="U59" s="64"/>
      <c r="V59" s="64"/>
      <c r="W59" s="38"/>
      <c r="X59" s="35" t="s">
        <v>8</v>
      </c>
      <c r="Y59" s="39"/>
      <c r="Z59" s="40"/>
      <c r="AA59" s="65">
        <f t="shared" si="6"/>
        <v>0</v>
      </c>
      <c r="AB59" s="66"/>
      <c r="AC59" s="41"/>
      <c r="AD59" s="35" t="s">
        <v>8</v>
      </c>
      <c r="AE59" s="42"/>
      <c r="AF59" s="67"/>
      <c r="AG59" s="68"/>
      <c r="AL59" s="60"/>
      <c r="AM59" s="60"/>
      <c r="AN59" s="60"/>
      <c r="AV59" s="16"/>
    </row>
  </sheetData>
  <sheetProtection password="9342" sheet="1" objects="1" scenarios="1"/>
  <mergeCells count="276">
    <mergeCell ref="AB1:AF1"/>
    <mergeCell ref="Z2:AG2"/>
    <mergeCell ref="Z3:AG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G5"/>
    <mergeCell ref="B6:D6"/>
    <mergeCell ref="E6:G6"/>
    <mergeCell ref="AA6:AB6"/>
    <mergeCell ref="AF6:AG6"/>
    <mergeCell ref="B7:D7"/>
    <mergeCell ref="H7:J7"/>
    <mergeCell ref="AA7:AB7"/>
    <mergeCell ref="AF7:AG7"/>
    <mergeCell ref="B8:D8"/>
    <mergeCell ref="K8:M8"/>
    <mergeCell ref="AA8:AB8"/>
    <mergeCell ref="AF8:AG8"/>
    <mergeCell ref="B9:D9"/>
    <mergeCell ref="N9:P9"/>
    <mergeCell ref="AA9:AB9"/>
    <mergeCell ref="AF9:AG9"/>
    <mergeCell ref="B10:D10"/>
    <mergeCell ref="Q10:S10"/>
    <mergeCell ref="AA10:AB10"/>
    <mergeCell ref="AF10:AG10"/>
    <mergeCell ref="B11:D11"/>
    <mergeCell ref="T11:V11"/>
    <mergeCell ref="AA11:AB11"/>
    <mergeCell ref="AF11:AG11"/>
    <mergeCell ref="W13:Y13"/>
    <mergeCell ref="B13:D13"/>
    <mergeCell ref="E13:G13"/>
    <mergeCell ref="H13:J13"/>
    <mergeCell ref="K13:M13"/>
    <mergeCell ref="Z13:AB13"/>
    <mergeCell ref="AC13:AE13"/>
    <mergeCell ref="AF13:AG13"/>
    <mergeCell ref="B14:D14"/>
    <mergeCell ref="E14:G14"/>
    <mergeCell ref="AA14:AB14"/>
    <mergeCell ref="AF14:AG14"/>
    <mergeCell ref="N13:P13"/>
    <mergeCell ref="Q13:S13"/>
    <mergeCell ref="T13:V13"/>
    <mergeCell ref="AK14:AM14"/>
    <mergeCell ref="B15:D15"/>
    <mergeCell ref="H15:J15"/>
    <mergeCell ref="AA15:AB15"/>
    <mergeCell ref="AF15:AG15"/>
    <mergeCell ref="AK15:AM15"/>
    <mergeCell ref="AK16:AM16"/>
    <mergeCell ref="B17:D17"/>
    <mergeCell ref="N17:P17"/>
    <mergeCell ref="AA17:AB17"/>
    <mergeCell ref="AF17:AG17"/>
    <mergeCell ref="AK17:AM17"/>
    <mergeCell ref="B16:D16"/>
    <mergeCell ref="K16:M16"/>
    <mergeCell ref="AA16:AB16"/>
    <mergeCell ref="AF16:AG16"/>
    <mergeCell ref="B18:D18"/>
    <mergeCell ref="Q18:S18"/>
    <mergeCell ref="AA18:AB18"/>
    <mergeCell ref="AF18:AG18"/>
    <mergeCell ref="B19:D19"/>
    <mergeCell ref="T19:V19"/>
    <mergeCell ref="AA19:AB19"/>
    <mergeCell ref="AF19:AG19"/>
    <mergeCell ref="AI19:AK19"/>
    <mergeCell ref="AL19:AN19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G21"/>
    <mergeCell ref="AN21:AP21"/>
    <mergeCell ref="B22:D22"/>
    <mergeCell ref="E22:G22"/>
    <mergeCell ref="AA22:AB22"/>
    <mergeCell ref="AF22:AG22"/>
    <mergeCell ref="AF24:AG24"/>
    <mergeCell ref="B23:D23"/>
    <mergeCell ref="H23:J23"/>
    <mergeCell ref="AA23:AB23"/>
    <mergeCell ref="AF23:AG23"/>
    <mergeCell ref="AK24:AM24"/>
    <mergeCell ref="AN24:AP24"/>
    <mergeCell ref="B25:D25"/>
    <mergeCell ref="N25:P25"/>
    <mergeCell ref="AA25:AB25"/>
    <mergeCell ref="AF25:AG25"/>
    <mergeCell ref="AK25:AM25"/>
    <mergeCell ref="B24:D24"/>
    <mergeCell ref="K24:M24"/>
    <mergeCell ref="AA24:AB24"/>
    <mergeCell ref="B26:D26"/>
    <mergeCell ref="Q26:S26"/>
    <mergeCell ref="AA26:AB26"/>
    <mergeCell ref="AF26:AG26"/>
    <mergeCell ref="B27:D27"/>
    <mergeCell ref="T27:V27"/>
    <mergeCell ref="AA27:AB27"/>
    <mergeCell ref="AF27:AG27"/>
    <mergeCell ref="W29:Y29"/>
    <mergeCell ref="B29:D29"/>
    <mergeCell ref="E29:G29"/>
    <mergeCell ref="H29:J29"/>
    <mergeCell ref="K29:M29"/>
    <mergeCell ref="Z29:AB29"/>
    <mergeCell ref="AC29:AE29"/>
    <mergeCell ref="AF29:AG29"/>
    <mergeCell ref="B30:D30"/>
    <mergeCell ref="E30:G30"/>
    <mergeCell ref="AA30:AB30"/>
    <mergeCell ref="AF30:AG30"/>
    <mergeCell ref="N29:P29"/>
    <mergeCell ref="Q29:S29"/>
    <mergeCell ref="T29:V29"/>
    <mergeCell ref="AJ30:AL30"/>
    <mergeCell ref="B31:D31"/>
    <mergeCell ref="H31:J31"/>
    <mergeCell ref="AA31:AB31"/>
    <mergeCell ref="AF31:AG31"/>
    <mergeCell ref="AJ31:AL31"/>
    <mergeCell ref="B32:D32"/>
    <mergeCell ref="K32:M32"/>
    <mergeCell ref="AA32:AB32"/>
    <mergeCell ref="AF32:AG32"/>
    <mergeCell ref="AJ33:AL33"/>
    <mergeCell ref="B34:D34"/>
    <mergeCell ref="Q34:S34"/>
    <mergeCell ref="AA34:AB34"/>
    <mergeCell ref="AF34:AG34"/>
    <mergeCell ref="AJ34:AL34"/>
    <mergeCell ref="B33:D33"/>
    <mergeCell ref="N33:P33"/>
    <mergeCell ref="AA33:AB33"/>
    <mergeCell ref="AF33:AG33"/>
    <mergeCell ref="B35:D35"/>
    <mergeCell ref="T35:V35"/>
    <mergeCell ref="AA35:AB35"/>
    <mergeCell ref="AF35:AG35"/>
    <mergeCell ref="AJ35:AL35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G37"/>
    <mergeCell ref="B38:D38"/>
    <mergeCell ref="E38:G38"/>
    <mergeCell ref="AA38:AB38"/>
    <mergeCell ref="AF38:AG38"/>
    <mergeCell ref="AJ38:AL38"/>
    <mergeCell ref="B39:D39"/>
    <mergeCell ref="H39:J39"/>
    <mergeCell ref="AA39:AB39"/>
    <mergeCell ref="AF39:AG39"/>
    <mergeCell ref="B40:D40"/>
    <mergeCell ref="K40:M40"/>
    <mergeCell ref="AA40:AB40"/>
    <mergeCell ref="AF40:AG40"/>
    <mergeCell ref="B41:D41"/>
    <mergeCell ref="N41:P41"/>
    <mergeCell ref="AA41:AB41"/>
    <mergeCell ref="AF41:AG41"/>
    <mergeCell ref="B42:D42"/>
    <mergeCell ref="Q42:S42"/>
    <mergeCell ref="AA42:AB42"/>
    <mergeCell ref="AF42:AG42"/>
    <mergeCell ref="B43:D43"/>
    <mergeCell ref="T43:V43"/>
    <mergeCell ref="AA43:AB43"/>
    <mergeCell ref="AF43:AG43"/>
    <mergeCell ref="W45:Y45"/>
    <mergeCell ref="B45:D45"/>
    <mergeCell ref="E45:G45"/>
    <mergeCell ref="H45:J45"/>
    <mergeCell ref="K45:M45"/>
    <mergeCell ref="Z45:AB45"/>
    <mergeCell ref="AC45:AE45"/>
    <mergeCell ref="AF45:AG45"/>
    <mergeCell ref="B46:D46"/>
    <mergeCell ref="E46:G46"/>
    <mergeCell ref="AA46:AB46"/>
    <mergeCell ref="AF46:AG46"/>
    <mergeCell ref="N45:P45"/>
    <mergeCell ref="Q45:S45"/>
    <mergeCell ref="T45:V45"/>
    <mergeCell ref="AL46:AN46"/>
    <mergeCell ref="B47:D47"/>
    <mergeCell ref="H47:J47"/>
    <mergeCell ref="AA47:AB47"/>
    <mergeCell ref="AF47:AG47"/>
    <mergeCell ref="AL47:AN47"/>
    <mergeCell ref="AL48:AN48"/>
    <mergeCell ref="B49:D49"/>
    <mergeCell ref="N49:P49"/>
    <mergeCell ref="AA49:AB49"/>
    <mergeCell ref="AF49:AG49"/>
    <mergeCell ref="AL49:AN49"/>
    <mergeCell ref="B48:D48"/>
    <mergeCell ref="K48:M48"/>
    <mergeCell ref="AA48:AB48"/>
    <mergeCell ref="AF48:AG48"/>
    <mergeCell ref="AL50:AN50"/>
    <mergeCell ref="B51:D51"/>
    <mergeCell ref="T51:V51"/>
    <mergeCell ref="AA51:AB51"/>
    <mergeCell ref="AF51:AG51"/>
    <mergeCell ref="AL51:AN51"/>
    <mergeCell ref="B50:D50"/>
    <mergeCell ref="Q50:S50"/>
    <mergeCell ref="AA50:AB50"/>
    <mergeCell ref="AF50:AG50"/>
    <mergeCell ref="W53:Y53"/>
    <mergeCell ref="B53:D53"/>
    <mergeCell ref="E53:G53"/>
    <mergeCell ref="H53:J53"/>
    <mergeCell ref="K53:M53"/>
    <mergeCell ref="Z53:AB53"/>
    <mergeCell ref="AC53:AE53"/>
    <mergeCell ref="AF53:AG53"/>
    <mergeCell ref="B54:D54"/>
    <mergeCell ref="E54:G54"/>
    <mergeCell ref="AA54:AB54"/>
    <mergeCell ref="AF54:AG54"/>
    <mergeCell ref="N53:P53"/>
    <mergeCell ref="Q53:S53"/>
    <mergeCell ref="T53:V53"/>
    <mergeCell ref="AL54:AN54"/>
    <mergeCell ref="B55:D55"/>
    <mergeCell ref="H55:J55"/>
    <mergeCell ref="AA55:AB55"/>
    <mergeCell ref="AF55:AG55"/>
    <mergeCell ref="AL55:AN55"/>
    <mergeCell ref="AL56:AN56"/>
    <mergeCell ref="B57:D57"/>
    <mergeCell ref="N57:P57"/>
    <mergeCell ref="AA57:AB57"/>
    <mergeCell ref="AF57:AG57"/>
    <mergeCell ref="AL57:AN57"/>
    <mergeCell ref="B56:D56"/>
    <mergeCell ref="K56:M56"/>
    <mergeCell ref="AA56:AB56"/>
    <mergeCell ref="AF56:AG56"/>
    <mergeCell ref="AL58:AN58"/>
    <mergeCell ref="B59:D59"/>
    <mergeCell ref="T59:V59"/>
    <mergeCell ref="AA59:AB59"/>
    <mergeCell ref="AF59:AG59"/>
    <mergeCell ref="AL59:AN59"/>
    <mergeCell ref="B58:D58"/>
    <mergeCell ref="Q58:S58"/>
    <mergeCell ref="AA58:AB58"/>
    <mergeCell ref="AF58:AG58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E10" sqref="E10"/>
    </sheetView>
  </sheetViews>
  <sheetFormatPr defaultColWidth="9.00390625" defaultRowHeight="13.5"/>
  <cols>
    <col min="1" max="1" width="6.75390625" style="0" bestFit="1" customWidth="1"/>
    <col min="2" max="2" width="12.125" style="0" bestFit="1" customWidth="1"/>
    <col min="3" max="5" width="3.875" style="0" customWidth="1"/>
    <col min="6" max="6" width="12.125" style="0" customWidth="1"/>
    <col min="7" max="7" width="3.25390625" style="0" customWidth="1"/>
    <col min="8" max="8" width="6.75390625" style="0" customWidth="1"/>
    <col min="9" max="9" width="12.125" style="0" customWidth="1"/>
    <col min="10" max="12" width="3.875" style="0" customWidth="1"/>
    <col min="13" max="13" width="12.1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2.125" style="0" customWidth="1"/>
  </cols>
  <sheetData>
    <row r="1" spans="1:20" ht="13.5">
      <c r="A1" s="1" t="s">
        <v>2</v>
      </c>
      <c r="B1" s="9" t="s">
        <v>18</v>
      </c>
      <c r="C1" s="106" t="s">
        <v>3</v>
      </c>
      <c r="D1" s="106"/>
      <c r="E1" s="106"/>
      <c r="F1" s="9" t="s">
        <v>179</v>
      </c>
      <c r="G1" s="4"/>
      <c r="H1" s="1" t="s">
        <v>2</v>
      </c>
      <c r="I1" s="9" t="s">
        <v>24</v>
      </c>
      <c r="J1" s="106" t="s">
        <v>3</v>
      </c>
      <c r="K1" s="106"/>
      <c r="L1" s="106"/>
      <c r="M1" s="9" t="s">
        <v>25</v>
      </c>
      <c r="N1" s="4"/>
      <c r="O1" s="1" t="s">
        <v>2</v>
      </c>
      <c r="P1" s="2"/>
      <c r="Q1" s="106" t="s">
        <v>3</v>
      </c>
      <c r="R1" s="106"/>
      <c r="S1" s="106"/>
      <c r="T1" s="2"/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17</v>
      </c>
      <c r="C3" s="2">
        <v>3</v>
      </c>
      <c r="D3" s="2" t="s">
        <v>8</v>
      </c>
      <c r="E3" s="2">
        <v>0</v>
      </c>
      <c r="F3" s="9" t="s">
        <v>0</v>
      </c>
      <c r="G3" s="4"/>
      <c r="H3" s="6">
        <v>1</v>
      </c>
      <c r="I3" s="11" t="s">
        <v>1</v>
      </c>
      <c r="J3" s="2">
        <v>2</v>
      </c>
      <c r="K3" s="2" t="s">
        <v>8</v>
      </c>
      <c r="L3" s="2">
        <v>1</v>
      </c>
      <c r="M3" s="9" t="s">
        <v>26</v>
      </c>
      <c r="N3" s="4"/>
      <c r="O3" s="6">
        <v>1</v>
      </c>
      <c r="P3" s="11" t="s">
        <v>36</v>
      </c>
      <c r="Q3" s="2"/>
      <c r="R3" s="2" t="s">
        <v>8</v>
      </c>
      <c r="S3" s="2"/>
      <c r="T3" s="9" t="s">
        <v>37</v>
      </c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9" t="s">
        <v>19</v>
      </c>
      <c r="C5" s="108">
        <v>8</v>
      </c>
      <c r="D5" s="108" t="s">
        <v>8</v>
      </c>
      <c r="E5" s="108">
        <v>2</v>
      </c>
      <c r="F5" s="9" t="s">
        <v>216</v>
      </c>
      <c r="G5" s="4"/>
      <c r="H5" s="107" t="s">
        <v>15</v>
      </c>
      <c r="I5" s="9" t="s">
        <v>29</v>
      </c>
      <c r="J5" s="108">
        <v>9</v>
      </c>
      <c r="K5" s="108" t="s">
        <v>8</v>
      </c>
      <c r="L5" s="108">
        <v>7</v>
      </c>
      <c r="M5" s="9" t="s">
        <v>27</v>
      </c>
      <c r="N5" s="4"/>
      <c r="O5" s="107" t="s">
        <v>15</v>
      </c>
      <c r="P5" s="2"/>
      <c r="Q5" s="108"/>
      <c r="R5" s="108" t="s">
        <v>8</v>
      </c>
      <c r="S5" s="108"/>
      <c r="T5" s="9"/>
    </row>
    <row r="6" spans="1:20" ht="13.5">
      <c r="A6" s="107"/>
      <c r="B6" s="9" t="s">
        <v>20</v>
      </c>
      <c r="C6" s="108"/>
      <c r="D6" s="108"/>
      <c r="E6" s="108"/>
      <c r="F6" s="9" t="s">
        <v>217</v>
      </c>
      <c r="G6" s="4"/>
      <c r="H6" s="107"/>
      <c r="I6" s="9" t="s">
        <v>30</v>
      </c>
      <c r="J6" s="108"/>
      <c r="K6" s="108"/>
      <c r="L6" s="108"/>
      <c r="M6" s="9" t="s">
        <v>28</v>
      </c>
      <c r="N6" s="4"/>
      <c r="O6" s="107"/>
      <c r="P6" s="2"/>
      <c r="Q6" s="108"/>
      <c r="R6" s="108"/>
      <c r="S6" s="108"/>
      <c r="T6" s="9"/>
    </row>
    <row r="7" spans="1:20" ht="13.5">
      <c r="A7" s="107" t="s">
        <v>16</v>
      </c>
      <c r="B7" s="9" t="s">
        <v>21</v>
      </c>
      <c r="C7" s="108">
        <v>8</v>
      </c>
      <c r="D7" s="108" t="s">
        <v>8</v>
      </c>
      <c r="E7" s="108">
        <v>4</v>
      </c>
      <c r="F7" s="9" t="s">
        <v>218</v>
      </c>
      <c r="G7" s="4"/>
      <c r="H7" s="107" t="s">
        <v>16</v>
      </c>
      <c r="I7" s="9" t="s">
        <v>31</v>
      </c>
      <c r="J7" s="108">
        <v>8</v>
      </c>
      <c r="K7" s="108" t="s">
        <v>8</v>
      </c>
      <c r="L7" s="108">
        <v>0</v>
      </c>
      <c r="M7" s="9" t="s">
        <v>33</v>
      </c>
      <c r="N7" s="4"/>
      <c r="O7" s="107" t="s">
        <v>16</v>
      </c>
      <c r="P7" s="2"/>
      <c r="Q7" s="108"/>
      <c r="R7" s="108" t="s">
        <v>8</v>
      </c>
      <c r="S7" s="108"/>
      <c r="T7" s="9"/>
    </row>
    <row r="8" spans="1:20" ht="13.5">
      <c r="A8" s="107"/>
      <c r="B8" s="9" t="s">
        <v>22</v>
      </c>
      <c r="C8" s="108"/>
      <c r="D8" s="108"/>
      <c r="E8" s="108"/>
      <c r="F8" s="9" t="s">
        <v>219</v>
      </c>
      <c r="G8" s="4"/>
      <c r="H8" s="107"/>
      <c r="I8" s="9" t="s">
        <v>32</v>
      </c>
      <c r="J8" s="108"/>
      <c r="K8" s="108"/>
      <c r="L8" s="108"/>
      <c r="M8" s="9" t="s">
        <v>34</v>
      </c>
      <c r="N8" s="4"/>
      <c r="O8" s="107"/>
      <c r="P8" s="2"/>
      <c r="Q8" s="108"/>
      <c r="R8" s="108"/>
      <c r="S8" s="108"/>
      <c r="T8" s="9"/>
    </row>
    <row r="9" spans="1:20" ht="13.5">
      <c r="A9" s="1" t="s">
        <v>12</v>
      </c>
      <c r="B9" s="9" t="s">
        <v>23</v>
      </c>
      <c r="C9" s="2">
        <v>8</v>
      </c>
      <c r="D9" s="2" t="s">
        <v>8</v>
      </c>
      <c r="E9" s="2">
        <v>6</v>
      </c>
      <c r="F9" s="9" t="s">
        <v>220</v>
      </c>
      <c r="G9" s="4"/>
      <c r="H9" s="1" t="s">
        <v>12</v>
      </c>
      <c r="I9" s="9" t="s">
        <v>35</v>
      </c>
      <c r="J9" s="2">
        <v>1</v>
      </c>
      <c r="K9" s="2" t="s">
        <v>8</v>
      </c>
      <c r="L9" s="2">
        <v>8</v>
      </c>
      <c r="M9" s="9" t="s">
        <v>28</v>
      </c>
      <c r="N9" s="4"/>
      <c r="O9" s="1" t="s">
        <v>12</v>
      </c>
      <c r="P9" s="2"/>
      <c r="Q9" s="2"/>
      <c r="R9" s="2" t="s">
        <v>8</v>
      </c>
      <c r="S9" s="2"/>
      <c r="T9" s="9"/>
    </row>
    <row r="10" spans="1:20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3.5">
      <c r="A11" s="1" t="s">
        <v>2</v>
      </c>
      <c r="B11" s="9" t="s">
        <v>43</v>
      </c>
      <c r="C11" s="106" t="s">
        <v>3</v>
      </c>
      <c r="D11" s="106"/>
      <c r="E11" s="106"/>
      <c r="F11" s="9" t="s">
        <v>180</v>
      </c>
      <c r="G11" s="4"/>
      <c r="H11" s="1" t="s">
        <v>2</v>
      </c>
      <c r="I11" s="2"/>
      <c r="J11" s="106" t="s">
        <v>3</v>
      </c>
      <c r="K11" s="106"/>
      <c r="L11" s="106"/>
      <c r="M11" s="2"/>
      <c r="N11" s="4"/>
      <c r="O11" s="1" t="s">
        <v>2</v>
      </c>
      <c r="P11" s="2"/>
      <c r="Q11" s="106" t="s">
        <v>3</v>
      </c>
      <c r="R11" s="106"/>
      <c r="S11" s="106"/>
      <c r="T11" s="2"/>
    </row>
    <row r="12" spans="1:20" ht="13.5">
      <c r="A12" s="3" t="s">
        <v>4</v>
      </c>
      <c r="B12" s="3" t="s">
        <v>5</v>
      </c>
      <c r="C12" s="106" t="s">
        <v>6</v>
      </c>
      <c r="D12" s="106"/>
      <c r="E12" s="106"/>
      <c r="F12" s="3" t="s">
        <v>7</v>
      </c>
      <c r="G12" s="5"/>
      <c r="H12" s="3" t="s">
        <v>4</v>
      </c>
      <c r="I12" s="3" t="s">
        <v>5</v>
      </c>
      <c r="J12" s="106" t="s">
        <v>6</v>
      </c>
      <c r="K12" s="106"/>
      <c r="L12" s="106"/>
      <c r="M12" s="3" t="s">
        <v>7</v>
      </c>
      <c r="N12" s="5"/>
      <c r="O12" s="3" t="s">
        <v>4</v>
      </c>
      <c r="P12" s="3" t="s">
        <v>5</v>
      </c>
      <c r="Q12" s="106" t="s">
        <v>6</v>
      </c>
      <c r="R12" s="106"/>
      <c r="S12" s="106"/>
      <c r="T12" s="3" t="s">
        <v>7</v>
      </c>
    </row>
    <row r="13" spans="1:20" ht="13.5">
      <c r="A13" s="6">
        <v>2</v>
      </c>
      <c r="B13" s="9" t="str">
        <f>M3</f>
        <v>ミナミＡ</v>
      </c>
      <c r="C13" s="2">
        <v>1</v>
      </c>
      <c r="D13" s="2" t="s">
        <v>8</v>
      </c>
      <c r="E13" s="2">
        <v>2</v>
      </c>
      <c r="F13" s="9" t="str">
        <f>B3</f>
        <v>東名ＧＴＣ</v>
      </c>
      <c r="G13" s="4"/>
      <c r="H13" s="6">
        <v>2</v>
      </c>
      <c r="I13" s="9" t="str">
        <f>T3</f>
        <v>みやふじＢ</v>
      </c>
      <c r="J13" s="2"/>
      <c r="K13" s="2" t="s">
        <v>8</v>
      </c>
      <c r="L13" s="2"/>
      <c r="M13" s="9" t="str">
        <f>I3</f>
        <v>パーシモンＡ</v>
      </c>
      <c r="N13" s="4"/>
      <c r="O13" s="6">
        <v>2</v>
      </c>
      <c r="P13" s="9" t="str">
        <f>F3</f>
        <v>みやふじＡ</v>
      </c>
      <c r="Q13" s="2"/>
      <c r="R13" s="2" t="s">
        <v>8</v>
      </c>
      <c r="S13" s="2"/>
      <c r="T13" s="9" t="str">
        <f>P3</f>
        <v>丹那Ａ</v>
      </c>
    </row>
    <row r="14" spans="1:20" ht="13.5">
      <c r="A14" s="8" t="s">
        <v>9</v>
      </c>
      <c r="B14" s="3" t="s">
        <v>10</v>
      </c>
      <c r="C14" s="106" t="s">
        <v>11</v>
      </c>
      <c r="D14" s="106"/>
      <c r="E14" s="106"/>
      <c r="F14" s="3" t="s">
        <v>10</v>
      </c>
      <c r="G14" s="5"/>
      <c r="H14" s="8" t="s">
        <v>9</v>
      </c>
      <c r="I14" s="3" t="s">
        <v>10</v>
      </c>
      <c r="J14" s="106" t="s">
        <v>11</v>
      </c>
      <c r="K14" s="106"/>
      <c r="L14" s="106"/>
      <c r="M14" s="3" t="s">
        <v>10</v>
      </c>
      <c r="N14" s="5"/>
      <c r="O14" s="8" t="s">
        <v>9</v>
      </c>
      <c r="P14" s="3" t="s">
        <v>10</v>
      </c>
      <c r="Q14" s="106" t="s">
        <v>11</v>
      </c>
      <c r="R14" s="106"/>
      <c r="S14" s="106"/>
      <c r="T14" s="3" t="s">
        <v>10</v>
      </c>
    </row>
    <row r="15" spans="1:20" ht="13.5">
      <c r="A15" s="107" t="s">
        <v>15</v>
      </c>
      <c r="B15" s="9" t="s">
        <v>38</v>
      </c>
      <c r="C15" s="108">
        <v>3</v>
      </c>
      <c r="D15" s="108" t="s">
        <v>8</v>
      </c>
      <c r="E15" s="108">
        <v>8</v>
      </c>
      <c r="F15" s="9" t="s">
        <v>42</v>
      </c>
      <c r="G15" s="4"/>
      <c r="H15" s="107" t="s">
        <v>15</v>
      </c>
      <c r="I15" s="2"/>
      <c r="J15" s="108"/>
      <c r="K15" s="108" t="s">
        <v>8</v>
      </c>
      <c r="L15" s="108"/>
      <c r="M15" s="9"/>
      <c r="N15" s="4"/>
      <c r="O15" s="107" t="s">
        <v>15</v>
      </c>
      <c r="P15" s="2"/>
      <c r="Q15" s="108"/>
      <c r="R15" s="108" t="s">
        <v>8</v>
      </c>
      <c r="S15" s="108"/>
      <c r="T15" s="9"/>
    </row>
    <row r="16" spans="1:20" ht="13.5">
      <c r="A16" s="107"/>
      <c r="B16" s="9" t="s">
        <v>39</v>
      </c>
      <c r="C16" s="108"/>
      <c r="D16" s="108"/>
      <c r="E16" s="108"/>
      <c r="F16" s="9" t="s">
        <v>19</v>
      </c>
      <c r="G16" s="4"/>
      <c r="H16" s="107"/>
      <c r="I16" s="2"/>
      <c r="J16" s="108"/>
      <c r="K16" s="108"/>
      <c r="L16" s="108"/>
      <c r="M16" s="9"/>
      <c r="N16" s="4"/>
      <c r="O16" s="107"/>
      <c r="P16" s="2"/>
      <c r="Q16" s="108"/>
      <c r="R16" s="108"/>
      <c r="S16" s="108"/>
      <c r="T16" s="9"/>
    </row>
    <row r="17" spans="1:20" ht="13.5">
      <c r="A17" s="107" t="s">
        <v>16</v>
      </c>
      <c r="B17" s="9" t="s">
        <v>40</v>
      </c>
      <c r="C17" s="108">
        <v>0</v>
      </c>
      <c r="D17" s="108" t="s">
        <v>8</v>
      </c>
      <c r="E17" s="108">
        <v>8</v>
      </c>
      <c r="F17" s="9" t="s">
        <v>21</v>
      </c>
      <c r="G17" s="4"/>
      <c r="H17" s="107" t="s">
        <v>16</v>
      </c>
      <c r="I17" s="2"/>
      <c r="J17" s="108"/>
      <c r="K17" s="108" t="s">
        <v>8</v>
      </c>
      <c r="L17" s="108"/>
      <c r="M17" s="9"/>
      <c r="N17" s="4"/>
      <c r="O17" s="107" t="s">
        <v>16</v>
      </c>
      <c r="P17" s="2"/>
      <c r="Q17" s="108"/>
      <c r="R17" s="108" t="s">
        <v>8</v>
      </c>
      <c r="S17" s="108"/>
      <c r="T17" s="9"/>
    </row>
    <row r="18" spans="1:20" ht="13.5">
      <c r="A18" s="107"/>
      <c r="B18" s="9" t="s">
        <v>41</v>
      </c>
      <c r="C18" s="108"/>
      <c r="D18" s="108"/>
      <c r="E18" s="108"/>
      <c r="F18" s="9" t="s">
        <v>22</v>
      </c>
      <c r="G18" s="4"/>
      <c r="H18" s="107"/>
      <c r="I18" s="2"/>
      <c r="J18" s="108"/>
      <c r="K18" s="108"/>
      <c r="L18" s="108"/>
      <c r="M18" s="9"/>
      <c r="N18" s="4"/>
      <c r="O18" s="107"/>
      <c r="P18" s="2"/>
      <c r="Q18" s="108"/>
      <c r="R18" s="108"/>
      <c r="S18" s="108"/>
      <c r="T18" s="9"/>
    </row>
    <row r="19" spans="1:20" ht="13.5">
      <c r="A19" s="1" t="s">
        <v>12</v>
      </c>
      <c r="B19" s="9" t="s">
        <v>38</v>
      </c>
      <c r="C19" s="2">
        <v>8</v>
      </c>
      <c r="D19" s="2" t="s">
        <v>8</v>
      </c>
      <c r="E19" s="2">
        <v>1</v>
      </c>
      <c r="F19" s="9" t="s">
        <v>23</v>
      </c>
      <c r="G19" s="4"/>
      <c r="H19" s="1" t="s">
        <v>12</v>
      </c>
      <c r="I19" s="2"/>
      <c r="J19" s="2"/>
      <c r="K19" s="2" t="s">
        <v>8</v>
      </c>
      <c r="L19" s="2"/>
      <c r="M19" s="9"/>
      <c r="N19" s="4"/>
      <c r="O19" s="1" t="s">
        <v>12</v>
      </c>
      <c r="P19" s="2"/>
      <c r="Q19" s="2"/>
      <c r="R19" s="2" t="s">
        <v>8</v>
      </c>
      <c r="S19" s="2"/>
      <c r="T19" s="9"/>
    </row>
    <row r="20" spans="1:20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3.5">
      <c r="A21" s="1" t="s">
        <v>2</v>
      </c>
      <c r="B21" s="2"/>
      <c r="C21" s="106" t="s">
        <v>3</v>
      </c>
      <c r="D21" s="106"/>
      <c r="E21" s="106"/>
      <c r="F21" s="2"/>
      <c r="G21" s="4"/>
      <c r="H21" s="1" t="s">
        <v>2</v>
      </c>
      <c r="I21" s="2"/>
      <c r="J21" s="106" t="s">
        <v>3</v>
      </c>
      <c r="K21" s="106"/>
      <c r="L21" s="106"/>
      <c r="M21" s="2"/>
      <c r="N21" s="4"/>
      <c r="O21" s="1" t="s">
        <v>2</v>
      </c>
      <c r="P21" s="2"/>
      <c r="Q21" s="106" t="s">
        <v>3</v>
      </c>
      <c r="R21" s="106"/>
      <c r="S21" s="106"/>
      <c r="T21" s="2"/>
    </row>
    <row r="22" spans="1:20" ht="13.5">
      <c r="A22" s="3" t="s">
        <v>4</v>
      </c>
      <c r="B22" s="3" t="s">
        <v>5</v>
      </c>
      <c r="C22" s="106" t="s">
        <v>6</v>
      </c>
      <c r="D22" s="106"/>
      <c r="E22" s="106"/>
      <c r="F22" s="3" t="s">
        <v>7</v>
      </c>
      <c r="G22" s="5"/>
      <c r="H22" s="3" t="s">
        <v>4</v>
      </c>
      <c r="I22" s="3" t="s">
        <v>5</v>
      </c>
      <c r="J22" s="106" t="s">
        <v>6</v>
      </c>
      <c r="K22" s="106"/>
      <c r="L22" s="106"/>
      <c r="M22" s="3" t="s">
        <v>7</v>
      </c>
      <c r="N22" s="5"/>
      <c r="O22" s="3" t="s">
        <v>4</v>
      </c>
      <c r="P22" s="3" t="s">
        <v>5</v>
      </c>
      <c r="Q22" s="106" t="s">
        <v>6</v>
      </c>
      <c r="R22" s="106"/>
      <c r="S22" s="106"/>
      <c r="T22" s="3" t="s">
        <v>7</v>
      </c>
    </row>
    <row r="23" spans="1:20" ht="13.5">
      <c r="A23" s="6">
        <v>3</v>
      </c>
      <c r="B23" s="11" t="str">
        <f>B3</f>
        <v>東名ＧＴＣ</v>
      </c>
      <c r="C23" s="2"/>
      <c r="D23" s="2" t="s">
        <v>8</v>
      </c>
      <c r="E23" s="2"/>
      <c r="F23" s="9" t="str">
        <f>T3</f>
        <v>みやふじＢ</v>
      </c>
      <c r="G23" s="4"/>
      <c r="H23" s="6">
        <v>3</v>
      </c>
      <c r="I23" s="11" t="str">
        <f>I3</f>
        <v>パーシモンＡ</v>
      </c>
      <c r="J23" s="2"/>
      <c r="K23" s="2" t="s">
        <v>8</v>
      </c>
      <c r="L23" s="2"/>
      <c r="M23" s="9" t="str">
        <f>P3</f>
        <v>丹那Ａ</v>
      </c>
      <c r="N23" s="4"/>
      <c r="O23" s="6">
        <v>3</v>
      </c>
      <c r="P23" s="9" t="str">
        <f>M3</f>
        <v>ミナミＡ</v>
      </c>
      <c r="Q23" s="2"/>
      <c r="R23" s="2" t="s">
        <v>8</v>
      </c>
      <c r="S23" s="2"/>
      <c r="T23" s="9" t="str">
        <f>F3</f>
        <v>みやふじＡ</v>
      </c>
    </row>
    <row r="24" spans="1:20" ht="13.5">
      <c r="A24" s="8" t="s">
        <v>9</v>
      </c>
      <c r="B24" s="3" t="s">
        <v>10</v>
      </c>
      <c r="C24" s="106" t="s">
        <v>11</v>
      </c>
      <c r="D24" s="106"/>
      <c r="E24" s="106"/>
      <c r="F24" s="3" t="s">
        <v>10</v>
      </c>
      <c r="G24" s="5"/>
      <c r="H24" s="8" t="s">
        <v>9</v>
      </c>
      <c r="I24" s="3" t="s">
        <v>10</v>
      </c>
      <c r="J24" s="106" t="s">
        <v>11</v>
      </c>
      <c r="K24" s="106"/>
      <c r="L24" s="106"/>
      <c r="M24" s="3" t="s">
        <v>10</v>
      </c>
      <c r="N24" s="5"/>
      <c r="O24" s="8" t="s">
        <v>9</v>
      </c>
      <c r="P24" s="3" t="s">
        <v>10</v>
      </c>
      <c r="Q24" s="106" t="s">
        <v>11</v>
      </c>
      <c r="R24" s="106"/>
      <c r="S24" s="106"/>
      <c r="T24" s="3" t="s">
        <v>10</v>
      </c>
    </row>
    <row r="25" spans="1:20" ht="13.5">
      <c r="A25" s="107" t="s">
        <v>15</v>
      </c>
      <c r="B25" s="2"/>
      <c r="C25" s="108"/>
      <c r="D25" s="108" t="s">
        <v>8</v>
      </c>
      <c r="E25" s="108"/>
      <c r="F25" s="9"/>
      <c r="G25" s="4"/>
      <c r="H25" s="107" t="s">
        <v>15</v>
      </c>
      <c r="I25" s="2"/>
      <c r="J25" s="108"/>
      <c r="K25" s="108" t="s">
        <v>8</v>
      </c>
      <c r="L25" s="108"/>
      <c r="M25" s="9"/>
      <c r="N25" s="4"/>
      <c r="O25" s="107" t="s">
        <v>15</v>
      </c>
      <c r="P25" s="2"/>
      <c r="Q25" s="108"/>
      <c r="R25" s="108" t="s">
        <v>8</v>
      </c>
      <c r="S25" s="108"/>
      <c r="T25" s="9"/>
    </row>
    <row r="26" spans="1:20" ht="13.5">
      <c r="A26" s="107"/>
      <c r="B26" s="2"/>
      <c r="C26" s="108"/>
      <c r="D26" s="108"/>
      <c r="E26" s="108"/>
      <c r="F26" s="9"/>
      <c r="G26" s="4"/>
      <c r="H26" s="107"/>
      <c r="I26" s="2"/>
      <c r="J26" s="108"/>
      <c r="K26" s="108"/>
      <c r="L26" s="108"/>
      <c r="M26" s="9"/>
      <c r="N26" s="4"/>
      <c r="O26" s="107"/>
      <c r="P26" s="2"/>
      <c r="Q26" s="108"/>
      <c r="R26" s="108"/>
      <c r="S26" s="108"/>
      <c r="T26" s="9"/>
    </row>
    <row r="27" spans="1:20" ht="13.5">
      <c r="A27" s="107" t="s">
        <v>16</v>
      </c>
      <c r="B27" s="2"/>
      <c r="C27" s="108"/>
      <c r="D27" s="108" t="s">
        <v>8</v>
      </c>
      <c r="E27" s="108"/>
      <c r="F27" s="9"/>
      <c r="G27" s="4"/>
      <c r="H27" s="107" t="s">
        <v>16</v>
      </c>
      <c r="I27" s="2"/>
      <c r="J27" s="108"/>
      <c r="K27" s="108" t="s">
        <v>8</v>
      </c>
      <c r="L27" s="108"/>
      <c r="M27" s="9"/>
      <c r="N27" s="4"/>
      <c r="O27" s="107" t="s">
        <v>16</v>
      </c>
      <c r="P27" s="2"/>
      <c r="Q27" s="108"/>
      <c r="R27" s="108" t="s">
        <v>8</v>
      </c>
      <c r="S27" s="108"/>
      <c r="T27" s="9"/>
    </row>
    <row r="28" spans="1:20" ht="13.5">
      <c r="A28" s="107"/>
      <c r="B28" s="2"/>
      <c r="C28" s="108"/>
      <c r="D28" s="108"/>
      <c r="E28" s="108"/>
      <c r="F28" s="9"/>
      <c r="G28" s="4"/>
      <c r="H28" s="107"/>
      <c r="I28" s="2"/>
      <c r="J28" s="108"/>
      <c r="K28" s="108"/>
      <c r="L28" s="108"/>
      <c r="M28" s="9"/>
      <c r="N28" s="4"/>
      <c r="O28" s="107"/>
      <c r="P28" s="2"/>
      <c r="Q28" s="108"/>
      <c r="R28" s="108"/>
      <c r="S28" s="108"/>
      <c r="T28" s="9"/>
    </row>
    <row r="29" spans="1:20" ht="13.5">
      <c r="A29" s="1" t="s">
        <v>12</v>
      </c>
      <c r="B29" s="2"/>
      <c r="C29" s="2"/>
      <c r="D29" s="2" t="s">
        <v>8</v>
      </c>
      <c r="E29" s="2"/>
      <c r="F29" s="9"/>
      <c r="G29" s="4"/>
      <c r="H29" s="1" t="s">
        <v>12</v>
      </c>
      <c r="I29" s="2"/>
      <c r="J29" s="2"/>
      <c r="K29" s="2" t="s">
        <v>8</v>
      </c>
      <c r="L29" s="2"/>
      <c r="M29" s="9"/>
      <c r="N29" s="4"/>
      <c r="O29" s="1" t="s">
        <v>12</v>
      </c>
      <c r="P29" s="2"/>
      <c r="Q29" s="2"/>
      <c r="R29" s="2" t="s">
        <v>8</v>
      </c>
      <c r="S29" s="2"/>
      <c r="T29" s="9"/>
    </row>
    <row r="30" spans="1:20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3.5">
      <c r="A31" s="1" t="s">
        <v>2</v>
      </c>
      <c r="B31" s="2"/>
      <c r="C31" s="106" t="s">
        <v>3</v>
      </c>
      <c r="D31" s="106"/>
      <c r="E31" s="106"/>
      <c r="F31" s="2"/>
      <c r="G31" s="4"/>
      <c r="H31" s="1" t="s">
        <v>2</v>
      </c>
      <c r="I31" s="2"/>
      <c r="J31" s="106" t="s">
        <v>3</v>
      </c>
      <c r="K31" s="106"/>
      <c r="L31" s="106"/>
      <c r="M31" s="2"/>
      <c r="N31" s="4"/>
      <c r="O31" s="1" t="s">
        <v>2</v>
      </c>
      <c r="P31" s="2"/>
      <c r="Q31" s="106" t="s">
        <v>3</v>
      </c>
      <c r="R31" s="106"/>
      <c r="S31" s="106"/>
      <c r="T31" s="2"/>
    </row>
    <row r="32" spans="1:20" ht="13.5">
      <c r="A32" s="3" t="s">
        <v>4</v>
      </c>
      <c r="B32" s="3" t="s">
        <v>5</v>
      </c>
      <c r="C32" s="106" t="s">
        <v>6</v>
      </c>
      <c r="D32" s="106"/>
      <c r="E32" s="106"/>
      <c r="F32" s="3" t="s">
        <v>7</v>
      </c>
      <c r="G32" s="5"/>
      <c r="H32" s="3" t="s">
        <v>4</v>
      </c>
      <c r="I32" s="3" t="s">
        <v>5</v>
      </c>
      <c r="J32" s="106" t="s">
        <v>6</v>
      </c>
      <c r="K32" s="106"/>
      <c r="L32" s="106"/>
      <c r="M32" s="3" t="s">
        <v>7</v>
      </c>
      <c r="N32" s="5"/>
      <c r="O32" s="3" t="s">
        <v>4</v>
      </c>
      <c r="P32" s="3" t="s">
        <v>5</v>
      </c>
      <c r="Q32" s="106" t="s">
        <v>6</v>
      </c>
      <c r="R32" s="106"/>
      <c r="S32" s="106"/>
      <c r="T32" s="3" t="s">
        <v>7</v>
      </c>
    </row>
    <row r="33" spans="1:20" ht="13.5">
      <c r="A33" s="6">
        <v>4</v>
      </c>
      <c r="B33" s="11" t="str">
        <f>P3</f>
        <v>丹那Ａ</v>
      </c>
      <c r="C33" s="2"/>
      <c r="D33" s="2" t="s">
        <v>8</v>
      </c>
      <c r="E33" s="2"/>
      <c r="F33" s="9" t="str">
        <f>B3</f>
        <v>東名ＧＴＣ</v>
      </c>
      <c r="G33" s="4"/>
      <c r="H33" s="6">
        <v>4</v>
      </c>
      <c r="I33" s="11" t="str">
        <f>I3</f>
        <v>パーシモンＡ</v>
      </c>
      <c r="J33" s="2"/>
      <c r="K33" s="2" t="s">
        <v>8</v>
      </c>
      <c r="L33" s="2"/>
      <c r="M33" s="9" t="str">
        <f>F3</f>
        <v>みやふじＡ</v>
      </c>
      <c r="N33" s="4"/>
      <c r="O33" s="6">
        <v>4</v>
      </c>
      <c r="P33" s="9" t="str">
        <f>T3</f>
        <v>みやふじＢ</v>
      </c>
      <c r="Q33" s="2"/>
      <c r="R33" s="2" t="s">
        <v>8</v>
      </c>
      <c r="S33" s="2"/>
      <c r="T33" s="9" t="str">
        <f>M3</f>
        <v>ミナミＡ</v>
      </c>
    </row>
    <row r="34" spans="1:20" ht="13.5">
      <c r="A34" s="8" t="s">
        <v>9</v>
      </c>
      <c r="B34" s="3" t="s">
        <v>10</v>
      </c>
      <c r="C34" s="106" t="s">
        <v>11</v>
      </c>
      <c r="D34" s="106"/>
      <c r="E34" s="106"/>
      <c r="F34" s="3" t="s">
        <v>10</v>
      </c>
      <c r="G34" s="5"/>
      <c r="H34" s="8" t="s">
        <v>9</v>
      </c>
      <c r="I34" s="3" t="s">
        <v>10</v>
      </c>
      <c r="J34" s="106" t="s">
        <v>11</v>
      </c>
      <c r="K34" s="106"/>
      <c r="L34" s="106"/>
      <c r="M34" s="3" t="s">
        <v>10</v>
      </c>
      <c r="N34" s="5"/>
      <c r="O34" s="8" t="s">
        <v>9</v>
      </c>
      <c r="P34" s="3" t="s">
        <v>10</v>
      </c>
      <c r="Q34" s="106" t="s">
        <v>11</v>
      </c>
      <c r="R34" s="106"/>
      <c r="S34" s="106"/>
      <c r="T34" s="3" t="s">
        <v>10</v>
      </c>
    </row>
    <row r="35" spans="1:20" ht="13.5">
      <c r="A35" s="107" t="s">
        <v>15</v>
      </c>
      <c r="B35" s="2"/>
      <c r="C35" s="108"/>
      <c r="D35" s="108" t="s">
        <v>8</v>
      </c>
      <c r="E35" s="108"/>
      <c r="F35" s="9"/>
      <c r="G35" s="4"/>
      <c r="H35" s="107" t="s">
        <v>15</v>
      </c>
      <c r="I35" s="2"/>
      <c r="J35" s="108"/>
      <c r="K35" s="108" t="s">
        <v>8</v>
      </c>
      <c r="L35" s="108"/>
      <c r="M35" s="9"/>
      <c r="N35" s="4"/>
      <c r="O35" s="107" t="s">
        <v>15</v>
      </c>
      <c r="P35" s="2"/>
      <c r="Q35" s="108"/>
      <c r="R35" s="108" t="s">
        <v>8</v>
      </c>
      <c r="S35" s="108"/>
      <c r="T35" s="9"/>
    </row>
    <row r="36" spans="1:20" ht="13.5">
      <c r="A36" s="107"/>
      <c r="B36" s="2"/>
      <c r="C36" s="108"/>
      <c r="D36" s="108"/>
      <c r="E36" s="108"/>
      <c r="F36" s="9"/>
      <c r="G36" s="4"/>
      <c r="H36" s="107"/>
      <c r="I36" s="2"/>
      <c r="J36" s="108"/>
      <c r="K36" s="108"/>
      <c r="L36" s="108"/>
      <c r="M36" s="9"/>
      <c r="N36" s="4"/>
      <c r="O36" s="107"/>
      <c r="P36" s="2"/>
      <c r="Q36" s="108"/>
      <c r="R36" s="108"/>
      <c r="S36" s="108"/>
      <c r="T36" s="9"/>
    </row>
    <row r="37" spans="1:20" ht="13.5">
      <c r="A37" s="107" t="s">
        <v>16</v>
      </c>
      <c r="B37" s="2"/>
      <c r="C37" s="108"/>
      <c r="D37" s="108" t="s">
        <v>8</v>
      </c>
      <c r="E37" s="108"/>
      <c r="F37" s="9"/>
      <c r="G37" s="4"/>
      <c r="H37" s="107" t="s">
        <v>16</v>
      </c>
      <c r="I37" s="2"/>
      <c r="J37" s="108"/>
      <c r="K37" s="108" t="s">
        <v>8</v>
      </c>
      <c r="L37" s="108"/>
      <c r="M37" s="9"/>
      <c r="N37" s="4"/>
      <c r="O37" s="107" t="s">
        <v>16</v>
      </c>
      <c r="P37" s="2"/>
      <c r="Q37" s="108"/>
      <c r="R37" s="108" t="s">
        <v>8</v>
      </c>
      <c r="S37" s="108"/>
      <c r="T37" s="9"/>
    </row>
    <row r="38" spans="1:20" ht="13.5">
      <c r="A38" s="107"/>
      <c r="B38" s="2"/>
      <c r="C38" s="108"/>
      <c r="D38" s="108"/>
      <c r="E38" s="108"/>
      <c r="F38" s="9"/>
      <c r="G38" s="4"/>
      <c r="H38" s="107"/>
      <c r="I38" s="2"/>
      <c r="J38" s="108"/>
      <c r="K38" s="108"/>
      <c r="L38" s="108"/>
      <c r="M38" s="9"/>
      <c r="N38" s="4"/>
      <c r="O38" s="107"/>
      <c r="P38" s="2"/>
      <c r="Q38" s="108"/>
      <c r="R38" s="108"/>
      <c r="S38" s="108"/>
      <c r="T38" s="9"/>
    </row>
    <row r="39" spans="1:20" ht="13.5">
      <c r="A39" s="1" t="s">
        <v>12</v>
      </c>
      <c r="B39" s="2"/>
      <c r="C39" s="2"/>
      <c r="D39" s="2" t="s">
        <v>8</v>
      </c>
      <c r="E39" s="2"/>
      <c r="F39" s="9"/>
      <c r="G39" s="4"/>
      <c r="H39" s="1" t="s">
        <v>12</v>
      </c>
      <c r="I39" s="2"/>
      <c r="J39" s="2"/>
      <c r="K39" s="2" t="s">
        <v>8</v>
      </c>
      <c r="L39" s="2"/>
      <c r="M39" s="9"/>
      <c r="N39" s="4"/>
      <c r="O39" s="1" t="s">
        <v>12</v>
      </c>
      <c r="P39" s="2"/>
      <c r="Q39" s="2"/>
      <c r="R39" s="2" t="s">
        <v>8</v>
      </c>
      <c r="S39" s="2"/>
      <c r="T39" s="9"/>
    </row>
    <row r="40" spans="1:20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3.5">
      <c r="A41" s="1" t="s">
        <v>2</v>
      </c>
      <c r="B41" s="2"/>
      <c r="C41" s="106" t="s">
        <v>3</v>
      </c>
      <c r="D41" s="106"/>
      <c r="E41" s="106"/>
      <c r="F41" s="2"/>
      <c r="G41" s="4"/>
      <c r="H41" s="1" t="s">
        <v>2</v>
      </c>
      <c r="I41" s="2"/>
      <c r="J41" s="106" t="s">
        <v>3</v>
      </c>
      <c r="K41" s="106"/>
      <c r="L41" s="106"/>
      <c r="M41" s="2"/>
      <c r="N41" s="4"/>
      <c r="O41" s="1" t="s">
        <v>2</v>
      </c>
      <c r="P41" s="2"/>
      <c r="Q41" s="106" t="s">
        <v>3</v>
      </c>
      <c r="R41" s="106"/>
      <c r="S41" s="106"/>
      <c r="T41" s="2"/>
    </row>
    <row r="42" spans="1:20" ht="13.5">
      <c r="A42" s="3" t="s">
        <v>4</v>
      </c>
      <c r="B42" s="3" t="s">
        <v>5</v>
      </c>
      <c r="C42" s="106" t="s">
        <v>6</v>
      </c>
      <c r="D42" s="106"/>
      <c r="E42" s="106"/>
      <c r="F42" s="3" t="s">
        <v>7</v>
      </c>
      <c r="G42" s="5"/>
      <c r="H42" s="3" t="s">
        <v>4</v>
      </c>
      <c r="I42" s="3" t="s">
        <v>5</v>
      </c>
      <c r="J42" s="106" t="s">
        <v>6</v>
      </c>
      <c r="K42" s="106"/>
      <c r="L42" s="106"/>
      <c r="M42" s="3" t="s">
        <v>7</v>
      </c>
      <c r="N42" s="5"/>
      <c r="O42" s="3" t="s">
        <v>4</v>
      </c>
      <c r="P42" s="3" t="s">
        <v>5</v>
      </c>
      <c r="Q42" s="106" t="s">
        <v>6</v>
      </c>
      <c r="R42" s="106"/>
      <c r="S42" s="106"/>
      <c r="T42" s="3" t="s">
        <v>7</v>
      </c>
    </row>
    <row r="43" spans="1:20" ht="13.5">
      <c r="A43" s="6">
        <v>5</v>
      </c>
      <c r="B43" s="11" t="str">
        <f>B3</f>
        <v>東名ＧＴＣ</v>
      </c>
      <c r="C43" s="2"/>
      <c r="D43" s="2" t="s">
        <v>8</v>
      </c>
      <c r="E43" s="2"/>
      <c r="F43" s="9" t="str">
        <f>I3</f>
        <v>パーシモンＡ</v>
      </c>
      <c r="G43" s="4"/>
      <c r="H43" s="6">
        <v>5</v>
      </c>
      <c r="I43" s="11" t="str">
        <f>P3</f>
        <v>丹那Ａ</v>
      </c>
      <c r="J43" s="2"/>
      <c r="K43" s="2" t="s">
        <v>8</v>
      </c>
      <c r="L43" s="2"/>
      <c r="M43" s="9" t="str">
        <f>M3</f>
        <v>ミナミＡ</v>
      </c>
      <c r="N43" s="4"/>
      <c r="O43" s="6">
        <v>5</v>
      </c>
      <c r="P43" s="9" t="str">
        <f>F3</f>
        <v>みやふじＡ</v>
      </c>
      <c r="Q43" s="2"/>
      <c r="R43" s="2" t="s">
        <v>8</v>
      </c>
      <c r="S43" s="2"/>
      <c r="T43" s="9" t="str">
        <f>T3</f>
        <v>みやふじＢ</v>
      </c>
    </row>
    <row r="44" spans="1:20" ht="13.5">
      <c r="A44" s="8" t="s">
        <v>9</v>
      </c>
      <c r="B44" s="3" t="s">
        <v>10</v>
      </c>
      <c r="C44" s="106" t="s">
        <v>11</v>
      </c>
      <c r="D44" s="106"/>
      <c r="E44" s="106"/>
      <c r="F44" s="3" t="s">
        <v>10</v>
      </c>
      <c r="G44" s="5"/>
      <c r="H44" s="8" t="s">
        <v>9</v>
      </c>
      <c r="I44" s="3" t="s">
        <v>10</v>
      </c>
      <c r="J44" s="106" t="s">
        <v>11</v>
      </c>
      <c r="K44" s="106"/>
      <c r="L44" s="106"/>
      <c r="M44" s="3" t="s">
        <v>10</v>
      </c>
      <c r="N44" s="5"/>
      <c r="O44" s="8" t="s">
        <v>9</v>
      </c>
      <c r="P44" s="3" t="s">
        <v>10</v>
      </c>
      <c r="Q44" s="106" t="s">
        <v>11</v>
      </c>
      <c r="R44" s="106"/>
      <c r="S44" s="106"/>
      <c r="T44" s="3" t="s">
        <v>10</v>
      </c>
    </row>
    <row r="45" spans="1:20" ht="13.5">
      <c r="A45" s="107" t="s">
        <v>15</v>
      </c>
      <c r="B45" s="2"/>
      <c r="C45" s="108"/>
      <c r="D45" s="108" t="s">
        <v>8</v>
      </c>
      <c r="E45" s="108"/>
      <c r="F45" s="9"/>
      <c r="G45" s="4"/>
      <c r="H45" s="107" t="s">
        <v>15</v>
      </c>
      <c r="I45" s="2"/>
      <c r="J45" s="108"/>
      <c r="K45" s="108" t="s">
        <v>8</v>
      </c>
      <c r="L45" s="108"/>
      <c r="M45" s="9"/>
      <c r="N45" s="4"/>
      <c r="O45" s="107" t="s">
        <v>15</v>
      </c>
      <c r="P45" s="2"/>
      <c r="Q45" s="108"/>
      <c r="R45" s="108" t="s">
        <v>8</v>
      </c>
      <c r="S45" s="108"/>
      <c r="T45" s="9"/>
    </row>
    <row r="46" spans="1:20" ht="13.5">
      <c r="A46" s="107"/>
      <c r="B46" s="2"/>
      <c r="C46" s="108"/>
      <c r="D46" s="108"/>
      <c r="E46" s="108"/>
      <c r="F46" s="9"/>
      <c r="G46" s="4"/>
      <c r="H46" s="107"/>
      <c r="I46" s="2"/>
      <c r="J46" s="108"/>
      <c r="K46" s="108"/>
      <c r="L46" s="108"/>
      <c r="M46" s="9"/>
      <c r="N46" s="4"/>
      <c r="O46" s="107"/>
      <c r="P46" s="2"/>
      <c r="Q46" s="108"/>
      <c r="R46" s="108"/>
      <c r="S46" s="108"/>
      <c r="T46" s="9"/>
    </row>
    <row r="47" spans="1:20" ht="13.5">
      <c r="A47" s="107" t="s">
        <v>16</v>
      </c>
      <c r="B47" s="2"/>
      <c r="C47" s="108"/>
      <c r="D47" s="108" t="s">
        <v>8</v>
      </c>
      <c r="E47" s="108"/>
      <c r="F47" s="9"/>
      <c r="G47" s="4"/>
      <c r="H47" s="107" t="s">
        <v>16</v>
      </c>
      <c r="I47" s="2"/>
      <c r="J47" s="108"/>
      <c r="K47" s="108" t="s">
        <v>8</v>
      </c>
      <c r="L47" s="108"/>
      <c r="M47" s="9"/>
      <c r="N47" s="4"/>
      <c r="O47" s="107" t="s">
        <v>16</v>
      </c>
      <c r="P47" s="2"/>
      <c r="Q47" s="108"/>
      <c r="R47" s="108" t="s">
        <v>8</v>
      </c>
      <c r="S47" s="108"/>
      <c r="T47" s="9"/>
    </row>
    <row r="48" spans="1:20" ht="13.5">
      <c r="A48" s="107"/>
      <c r="B48" s="2"/>
      <c r="C48" s="108"/>
      <c r="D48" s="108"/>
      <c r="E48" s="108"/>
      <c r="F48" s="9"/>
      <c r="G48" s="4"/>
      <c r="H48" s="107"/>
      <c r="I48" s="2"/>
      <c r="J48" s="108"/>
      <c r="K48" s="108"/>
      <c r="L48" s="108"/>
      <c r="M48" s="9"/>
      <c r="N48" s="4"/>
      <c r="O48" s="107"/>
      <c r="P48" s="2"/>
      <c r="Q48" s="108"/>
      <c r="R48" s="108"/>
      <c r="S48" s="108"/>
      <c r="T48" s="9"/>
    </row>
    <row r="49" spans="1:20" ht="13.5">
      <c r="A49" s="1" t="s">
        <v>12</v>
      </c>
      <c r="B49" s="2"/>
      <c r="C49" s="2"/>
      <c r="D49" s="2" t="s">
        <v>8</v>
      </c>
      <c r="E49" s="2"/>
      <c r="F49" s="9"/>
      <c r="G49" s="4"/>
      <c r="H49" s="1" t="s">
        <v>12</v>
      </c>
      <c r="I49" s="2"/>
      <c r="J49" s="2"/>
      <c r="K49" s="2" t="s">
        <v>8</v>
      </c>
      <c r="L49" s="2"/>
      <c r="M49" s="9"/>
      <c r="N49" s="4"/>
      <c r="O49" s="1" t="s">
        <v>12</v>
      </c>
      <c r="P49" s="2"/>
      <c r="Q49" s="2"/>
      <c r="R49" s="2" t="s">
        <v>8</v>
      </c>
      <c r="S49" s="2"/>
      <c r="T49" s="9"/>
    </row>
  </sheetData>
  <sheetProtection password="9342" sheet="1" objects="1" scenarios="1"/>
  <mergeCells count="165">
    <mergeCell ref="R37:R38"/>
    <mergeCell ref="S37:S38"/>
    <mergeCell ref="S35:S36"/>
    <mergeCell ref="R35:R36"/>
    <mergeCell ref="A37:A38"/>
    <mergeCell ref="C37:C38"/>
    <mergeCell ref="D37:D38"/>
    <mergeCell ref="E37:E38"/>
    <mergeCell ref="Q35:Q36"/>
    <mergeCell ref="H37:H38"/>
    <mergeCell ref="J37:J38"/>
    <mergeCell ref="K37:K38"/>
    <mergeCell ref="L37:L38"/>
    <mergeCell ref="Q37:Q38"/>
    <mergeCell ref="H35:H36"/>
    <mergeCell ref="J35:J36"/>
    <mergeCell ref="K35:K36"/>
    <mergeCell ref="O37:O38"/>
    <mergeCell ref="L35:L36"/>
    <mergeCell ref="O35:O36"/>
    <mergeCell ref="A35:A36"/>
    <mergeCell ref="C35:C36"/>
    <mergeCell ref="D35:D36"/>
    <mergeCell ref="E35:E36"/>
    <mergeCell ref="R25:R26"/>
    <mergeCell ref="S25:S26"/>
    <mergeCell ref="J27:J28"/>
    <mergeCell ref="K27:K28"/>
    <mergeCell ref="L27:L28"/>
    <mergeCell ref="O27:O28"/>
    <mergeCell ref="Q27:Q28"/>
    <mergeCell ref="R27:R28"/>
    <mergeCell ref="S27:S28"/>
    <mergeCell ref="K25:K26"/>
    <mergeCell ref="L25:L26"/>
    <mergeCell ref="O25:O26"/>
    <mergeCell ref="Q25:Q26"/>
    <mergeCell ref="D25:D26"/>
    <mergeCell ref="E25:E26"/>
    <mergeCell ref="H25:H26"/>
    <mergeCell ref="J25:J26"/>
    <mergeCell ref="O17:O18"/>
    <mergeCell ref="Q17:Q18"/>
    <mergeCell ref="R17:R18"/>
    <mergeCell ref="S17:S18"/>
    <mergeCell ref="O15:O16"/>
    <mergeCell ref="Q15:Q16"/>
    <mergeCell ref="R15:R16"/>
    <mergeCell ref="S15:S16"/>
    <mergeCell ref="H15:H16"/>
    <mergeCell ref="J15:J16"/>
    <mergeCell ref="K15:K16"/>
    <mergeCell ref="L15:L16"/>
    <mergeCell ref="A15:A16"/>
    <mergeCell ref="C15:C16"/>
    <mergeCell ref="D15:D16"/>
    <mergeCell ref="E15:E16"/>
    <mergeCell ref="A5:A6"/>
    <mergeCell ref="A7:A8"/>
    <mergeCell ref="C5:C6"/>
    <mergeCell ref="D5:D6"/>
    <mergeCell ref="C1:E1"/>
    <mergeCell ref="C7:C8"/>
    <mergeCell ref="D7:D8"/>
    <mergeCell ref="E7:E8"/>
    <mergeCell ref="H5:H6"/>
    <mergeCell ref="C2:E2"/>
    <mergeCell ref="C4:E4"/>
    <mergeCell ref="E5:E6"/>
    <mergeCell ref="L7:L8"/>
    <mergeCell ref="J1:L1"/>
    <mergeCell ref="J2:L2"/>
    <mergeCell ref="J4:L4"/>
    <mergeCell ref="J5:J6"/>
    <mergeCell ref="K5:K6"/>
    <mergeCell ref="L5:L6"/>
    <mergeCell ref="Q1:S1"/>
    <mergeCell ref="Q2:S2"/>
    <mergeCell ref="Q4:S4"/>
    <mergeCell ref="O5:O6"/>
    <mergeCell ref="Q5:Q6"/>
    <mergeCell ref="R5:R6"/>
    <mergeCell ref="S5:S6"/>
    <mergeCell ref="C11:E11"/>
    <mergeCell ref="J11:L11"/>
    <mergeCell ref="S7:S8"/>
    <mergeCell ref="Q11:S11"/>
    <mergeCell ref="O7:O8"/>
    <mergeCell ref="Q7:Q8"/>
    <mergeCell ref="R7:R8"/>
    <mergeCell ref="H7:H8"/>
    <mergeCell ref="J7:J8"/>
    <mergeCell ref="K7:K8"/>
    <mergeCell ref="C14:E14"/>
    <mergeCell ref="J14:L14"/>
    <mergeCell ref="Q14:S14"/>
    <mergeCell ref="C12:E12"/>
    <mergeCell ref="J12:L12"/>
    <mergeCell ref="Q12:S12"/>
    <mergeCell ref="A17:A18"/>
    <mergeCell ref="C17:C18"/>
    <mergeCell ref="D17:D18"/>
    <mergeCell ref="E17:E18"/>
    <mergeCell ref="H17:H18"/>
    <mergeCell ref="J17:J18"/>
    <mergeCell ref="C21:E21"/>
    <mergeCell ref="J21:L21"/>
    <mergeCell ref="K17:K18"/>
    <mergeCell ref="L17:L18"/>
    <mergeCell ref="Q21:S21"/>
    <mergeCell ref="Q22:S22"/>
    <mergeCell ref="C22:E22"/>
    <mergeCell ref="J22:L22"/>
    <mergeCell ref="Q24:S24"/>
    <mergeCell ref="C24:E24"/>
    <mergeCell ref="J24:L24"/>
    <mergeCell ref="A27:A28"/>
    <mergeCell ref="C27:C28"/>
    <mergeCell ref="D27:D28"/>
    <mergeCell ref="E27:E28"/>
    <mergeCell ref="H27:H28"/>
    <mergeCell ref="A25:A26"/>
    <mergeCell ref="C25:C26"/>
    <mergeCell ref="Q34:S34"/>
    <mergeCell ref="Q32:S32"/>
    <mergeCell ref="J31:L31"/>
    <mergeCell ref="Q31:S31"/>
    <mergeCell ref="C31:E31"/>
    <mergeCell ref="C32:E32"/>
    <mergeCell ref="J32:L32"/>
    <mergeCell ref="C34:E34"/>
    <mergeCell ref="J34:L34"/>
    <mergeCell ref="J41:L41"/>
    <mergeCell ref="Q41:S41"/>
    <mergeCell ref="J44:L44"/>
    <mergeCell ref="Q44:S44"/>
    <mergeCell ref="Q42:S42"/>
    <mergeCell ref="C41:E41"/>
    <mergeCell ref="C42:E42"/>
    <mergeCell ref="J42:L42"/>
    <mergeCell ref="A45:A46"/>
    <mergeCell ref="C45:C46"/>
    <mergeCell ref="D45:D46"/>
    <mergeCell ref="E45:E46"/>
    <mergeCell ref="H45:H46"/>
    <mergeCell ref="J45:J46"/>
    <mergeCell ref="C44:E44"/>
    <mergeCell ref="Q45:Q46"/>
    <mergeCell ref="R45:R46"/>
    <mergeCell ref="S45:S46"/>
    <mergeCell ref="K45:K46"/>
    <mergeCell ref="L45:L46"/>
    <mergeCell ref="O45:O46"/>
    <mergeCell ref="H47:H48"/>
    <mergeCell ref="J47:J48"/>
    <mergeCell ref="A47:A48"/>
    <mergeCell ref="C47:C48"/>
    <mergeCell ref="D47:D48"/>
    <mergeCell ref="E47:E48"/>
    <mergeCell ref="S47:S48"/>
    <mergeCell ref="K47:K48"/>
    <mergeCell ref="L47:L48"/>
    <mergeCell ref="O47:O48"/>
    <mergeCell ref="Q47:Q48"/>
    <mergeCell ref="R47:R48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R7" sqref="R7:R8"/>
    </sheetView>
  </sheetViews>
  <sheetFormatPr defaultColWidth="9.00390625" defaultRowHeight="13.5"/>
  <cols>
    <col min="1" max="1" width="6.75390625" style="0" bestFit="1" customWidth="1"/>
    <col min="2" max="2" width="12.125" style="0" bestFit="1" customWidth="1"/>
    <col min="3" max="5" width="3.875" style="0" customWidth="1"/>
    <col min="6" max="6" width="12.125" style="0" customWidth="1"/>
    <col min="7" max="7" width="3.25390625" style="0" customWidth="1"/>
    <col min="8" max="8" width="6.75390625" style="0" customWidth="1"/>
    <col min="9" max="9" width="12.125" style="0" customWidth="1"/>
    <col min="10" max="12" width="3.875" style="0" customWidth="1"/>
    <col min="13" max="13" width="12.1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2.125" style="0" customWidth="1"/>
  </cols>
  <sheetData>
    <row r="1" spans="1:20" ht="13.5">
      <c r="A1" s="1" t="s">
        <v>2</v>
      </c>
      <c r="B1" s="9" t="s">
        <v>150</v>
      </c>
      <c r="C1" s="106" t="s">
        <v>3</v>
      </c>
      <c r="D1" s="106"/>
      <c r="E1" s="106"/>
      <c r="F1" s="9" t="s">
        <v>151</v>
      </c>
      <c r="G1" s="4"/>
      <c r="H1" s="1" t="s">
        <v>2</v>
      </c>
      <c r="I1" s="9" t="s">
        <v>152</v>
      </c>
      <c r="J1" s="106" t="s">
        <v>3</v>
      </c>
      <c r="K1" s="106"/>
      <c r="L1" s="106"/>
      <c r="M1" s="9" t="s">
        <v>153</v>
      </c>
      <c r="N1" s="4"/>
      <c r="O1" s="1" t="s">
        <v>2</v>
      </c>
      <c r="P1" s="9" t="s">
        <v>164</v>
      </c>
      <c r="Q1" s="106" t="s">
        <v>3</v>
      </c>
      <c r="R1" s="106"/>
      <c r="S1" s="106"/>
      <c r="T1" s="9" t="s">
        <v>165</v>
      </c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135</v>
      </c>
      <c r="C3" s="2">
        <v>2</v>
      </c>
      <c r="D3" s="2" t="s">
        <v>8</v>
      </c>
      <c r="E3" s="2">
        <v>1</v>
      </c>
      <c r="F3" s="9" t="s">
        <v>136</v>
      </c>
      <c r="G3" s="4"/>
      <c r="H3" s="6">
        <v>1</v>
      </c>
      <c r="I3" s="11" t="s">
        <v>137</v>
      </c>
      <c r="J3" s="2">
        <v>2</v>
      </c>
      <c r="K3" s="2" t="s">
        <v>8</v>
      </c>
      <c r="L3" s="2">
        <v>1</v>
      </c>
      <c r="M3" s="9" t="s">
        <v>138</v>
      </c>
      <c r="N3" s="4"/>
      <c r="O3" s="6">
        <v>1</v>
      </c>
      <c r="P3" s="11" t="s">
        <v>139</v>
      </c>
      <c r="Q3" s="2">
        <v>3</v>
      </c>
      <c r="R3" s="2" t="s">
        <v>8</v>
      </c>
      <c r="S3" s="2">
        <v>0</v>
      </c>
      <c r="T3" s="9" t="s">
        <v>140</v>
      </c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9" t="s">
        <v>141</v>
      </c>
      <c r="C5" s="108">
        <v>8</v>
      </c>
      <c r="D5" s="108" t="s">
        <v>8</v>
      </c>
      <c r="E5" s="108">
        <v>2</v>
      </c>
      <c r="F5" s="9" t="s">
        <v>143</v>
      </c>
      <c r="G5" s="4"/>
      <c r="H5" s="107" t="s">
        <v>15</v>
      </c>
      <c r="I5" s="9" t="s">
        <v>154</v>
      </c>
      <c r="J5" s="108">
        <v>8</v>
      </c>
      <c r="K5" s="108" t="s">
        <v>8</v>
      </c>
      <c r="L5" s="108">
        <v>2</v>
      </c>
      <c r="M5" s="9" t="s">
        <v>156</v>
      </c>
      <c r="N5" s="4"/>
      <c r="O5" s="107" t="s">
        <v>15</v>
      </c>
      <c r="P5" s="9" t="s">
        <v>212</v>
      </c>
      <c r="Q5" s="108">
        <v>8</v>
      </c>
      <c r="R5" s="108" t="s">
        <v>8</v>
      </c>
      <c r="S5" s="108">
        <v>4</v>
      </c>
      <c r="T5" s="9" t="s">
        <v>166</v>
      </c>
    </row>
    <row r="6" spans="1:20" ht="13.5">
      <c r="A6" s="107"/>
      <c r="B6" s="9" t="s">
        <v>142</v>
      </c>
      <c r="C6" s="108"/>
      <c r="D6" s="108"/>
      <c r="E6" s="108"/>
      <c r="F6" s="9" t="s">
        <v>144</v>
      </c>
      <c r="G6" s="4"/>
      <c r="H6" s="107"/>
      <c r="I6" s="9" t="s">
        <v>155</v>
      </c>
      <c r="J6" s="108"/>
      <c r="K6" s="108"/>
      <c r="L6" s="108"/>
      <c r="M6" s="9" t="s">
        <v>157</v>
      </c>
      <c r="N6" s="4"/>
      <c r="O6" s="107"/>
      <c r="P6" s="9" t="s">
        <v>213</v>
      </c>
      <c r="Q6" s="108"/>
      <c r="R6" s="108"/>
      <c r="S6" s="108"/>
      <c r="T6" s="9" t="s">
        <v>167</v>
      </c>
    </row>
    <row r="7" spans="1:20" ht="13.5">
      <c r="A7" s="107" t="s">
        <v>16</v>
      </c>
      <c r="B7" s="9" t="s">
        <v>145</v>
      </c>
      <c r="C7" s="108">
        <v>8</v>
      </c>
      <c r="D7" s="108" t="s">
        <v>8</v>
      </c>
      <c r="E7" s="108">
        <v>1</v>
      </c>
      <c r="F7" s="9" t="s">
        <v>147</v>
      </c>
      <c r="G7" s="4"/>
      <c r="H7" s="107" t="s">
        <v>16</v>
      </c>
      <c r="I7" s="9" t="s">
        <v>158</v>
      </c>
      <c r="J7" s="108">
        <v>8</v>
      </c>
      <c r="K7" s="108" t="s">
        <v>8</v>
      </c>
      <c r="L7" s="108">
        <v>4</v>
      </c>
      <c r="M7" s="9" t="s">
        <v>160</v>
      </c>
      <c r="N7" s="4"/>
      <c r="O7" s="107" t="s">
        <v>16</v>
      </c>
      <c r="P7" s="9" t="s">
        <v>214</v>
      </c>
      <c r="Q7" s="108">
        <v>8</v>
      </c>
      <c r="R7" s="108" t="s">
        <v>8</v>
      </c>
      <c r="S7" s="108">
        <v>1</v>
      </c>
      <c r="T7" s="9" t="s">
        <v>168</v>
      </c>
    </row>
    <row r="8" spans="1:20" ht="13.5">
      <c r="A8" s="107"/>
      <c r="B8" s="9" t="s">
        <v>146</v>
      </c>
      <c r="C8" s="108"/>
      <c r="D8" s="108"/>
      <c r="E8" s="108"/>
      <c r="F8" s="9" t="s">
        <v>148</v>
      </c>
      <c r="G8" s="4"/>
      <c r="H8" s="107"/>
      <c r="I8" s="9" t="s">
        <v>159</v>
      </c>
      <c r="J8" s="108"/>
      <c r="K8" s="108"/>
      <c r="L8" s="108"/>
      <c r="M8" s="9" t="s">
        <v>161</v>
      </c>
      <c r="N8" s="4"/>
      <c r="O8" s="107"/>
      <c r="P8" s="9" t="s">
        <v>215</v>
      </c>
      <c r="Q8" s="108"/>
      <c r="R8" s="108"/>
      <c r="S8" s="108"/>
      <c r="T8" s="9" t="s">
        <v>169</v>
      </c>
    </row>
    <row r="9" spans="1:20" ht="13.5">
      <c r="A9" s="1" t="s">
        <v>12</v>
      </c>
      <c r="B9" s="9" t="s">
        <v>142</v>
      </c>
      <c r="C9" s="2">
        <v>5</v>
      </c>
      <c r="D9" s="2" t="s">
        <v>8</v>
      </c>
      <c r="E9" s="2">
        <v>8</v>
      </c>
      <c r="F9" s="9" t="s">
        <v>149</v>
      </c>
      <c r="G9" s="4"/>
      <c r="H9" s="1" t="s">
        <v>12</v>
      </c>
      <c r="I9" s="9" t="s">
        <v>162</v>
      </c>
      <c r="J9" s="2">
        <v>5</v>
      </c>
      <c r="K9" s="2" t="s">
        <v>8</v>
      </c>
      <c r="L9" s="2">
        <v>8</v>
      </c>
      <c r="M9" s="9" t="s">
        <v>163</v>
      </c>
      <c r="N9" s="4"/>
      <c r="O9" s="1" t="s">
        <v>12</v>
      </c>
      <c r="P9" s="9" t="s">
        <v>212</v>
      </c>
      <c r="Q9" s="2">
        <v>8</v>
      </c>
      <c r="R9" s="2" t="s">
        <v>8</v>
      </c>
      <c r="S9" s="2">
        <v>3</v>
      </c>
      <c r="T9" s="9" t="s">
        <v>170</v>
      </c>
    </row>
    <row r="10" spans="1:20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3.5">
      <c r="A11" s="1" t="s">
        <v>2</v>
      </c>
      <c r="B11" s="9"/>
      <c r="C11" s="106" t="s">
        <v>3</v>
      </c>
      <c r="D11" s="106"/>
      <c r="E11" s="106"/>
      <c r="F11" s="2"/>
      <c r="G11" s="4"/>
      <c r="H11" s="1" t="s">
        <v>2</v>
      </c>
      <c r="I11" s="2"/>
      <c r="J11" s="106" t="s">
        <v>3</v>
      </c>
      <c r="K11" s="106"/>
      <c r="L11" s="106"/>
      <c r="M11" s="2"/>
      <c r="N11" s="4"/>
      <c r="O11" s="1" t="s">
        <v>2</v>
      </c>
      <c r="P11" s="2"/>
      <c r="Q11" s="106" t="s">
        <v>3</v>
      </c>
      <c r="R11" s="106"/>
      <c r="S11" s="106"/>
      <c r="T11" s="2"/>
    </row>
    <row r="12" spans="1:20" ht="13.5">
      <c r="A12" s="3" t="s">
        <v>4</v>
      </c>
      <c r="B12" s="3" t="s">
        <v>5</v>
      </c>
      <c r="C12" s="106" t="s">
        <v>6</v>
      </c>
      <c r="D12" s="106"/>
      <c r="E12" s="106"/>
      <c r="F12" s="3" t="s">
        <v>7</v>
      </c>
      <c r="G12" s="5"/>
      <c r="H12" s="3" t="s">
        <v>4</v>
      </c>
      <c r="I12" s="3" t="s">
        <v>5</v>
      </c>
      <c r="J12" s="106" t="s">
        <v>6</v>
      </c>
      <c r="K12" s="106"/>
      <c r="L12" s="106"/>
      <c r="M12" s="3" t="s">
        <v>7</v>
      </c>
      <c r="N12" s="5"/>
      <c r="O12" s="3" t="s">
        <v>4</v>
      </c>
      <c r="P12" s="3" t="s">
        <v>5</v>
      </c>
      <c r="Q12" s="106" t="s">
        <v>6</v>
      </c>
      <c r="R12" s="106"/>
      <c r="S12" s="106"/>
      <c r="T12" s="3" t="s">
        <v>7</v>
      </c>
    </row>
    <row r="13" spans="1:20" ht="13.5">
      <c r="A13" s="6">
        <v>2</v>
      </c>
      <c r="B13" s="9" t="str">
        <f>M3</f>
        <v>パーシモンＣ</v>
      </c>
      <c r="C13" s="2"/>
      <c r="D13" s="2" t="s">
        <v>8</v>
      </c>
      <c r="E13" s="2"/>
      <c r="F13" s="9" t="str">
        <f>B3</f>
        <v>チームニケ</v>
      </c>
      <c r="G13" s="4"/>
      <c r="H13" s="6">
        <v>2</v>
      </c>
      <c r="I13" s="9" t="str">
        <f>T3</f>
        <v>キヤノン</v>
      </c>
      <c r="J13" s="2"/>
      <c r="K13" s="2" t="s">
        <v>8</v>
      </c>
      <c r="L13" s="2"/>
      <c r="M13" s="9" t="str">
        <f>I3</f>
        <v>パーシモンＢ</v>
      </c>
      <c r="N13" s="4"/>
      <c r="O13" s="6">
        <v>2</v>
      </c>
      <c r="P13" s="9" t="str">
        <f>F3</f>
        <v>ミナミＢ</v>
      </c>
      <c r="Q13" s="2"/>
      <c r="R13" s="2" t="s">
        <v>8</v>
      </c>
      <c r="S13" s="2"/>
      <c r="T13" s="9" t="str">
        <f>P3</f>
        <v>トキワＡ</v>
      </c>
    </row>
    <row r="14" spans="1:20" ht="13.5">
      <c r="A14" s="8" t="s">
        <v>9</v>
      </c>
      <c r="B14" s="3" t="s">
        <v>10</v>
      </c>
      <c r="C14" s="106" t="s">
        <v>11</v>
      </c>
      <c r="D14" s="106"/>
      <c r="E14" s="106"/>
      <c r="F14" s="3" t="s">
        <v>10</v>
      </c>
      <c r="G14" s="5"/>
      <c r="H14" s="8" t="s">
        <v>9</v>
      </c>
      <c r="I14" s="3" t="s">
        <v>10</v>
      </c>
      <c r="J14" s="106" t="s">
        <v>11</v>
      </c>
      <c r="K14" s="106"/>
      <c r="L14" s="106"/>
      <c r="M14" s="3" t="s">
        <v>10</v>
      </c>
      <c r="N14" s="5"/>
      <c r="O14" s="8" t="s">
        <v>9</v>
      </c>
      <c r="P14" s="3" t="s">
        <v>10</v>
      </c>
      <c r="Q14" s="106" t="s">
        <v>11</v>
      </c>
      <c r="R14" s="106"/>
      <c r="S14" s="106"/>
      <c r="T14" s="3" t="s">
        <v>10</v>
      </c>
    </row>
    <row r="15" spans="1:20" ht="13.5">
      <c r="A15" s="107" t="s">
        <v>15</v>
      </c>
      <c r="B15" s="9"/>
      <c r="C15" s="108"/>
      <c r="D15" s="108" t="s">
        <v>8</v>
      </c>
      <c r="E15" s="108"/>
      <c r="F15" s="9"/>
      <c r="G15" s="4"/>
      <c r="H15" s="107" t="s">
        <v>15</v>
      </c>
      <c r="I15" s="2"/>
      <c r="J15" s="108"/>
      <c r="K15" s="108" t="s">
        <v>8</v>
      </c>
      <c r="L15" s="108"/>
      <c r="M15" s="9"/>
      <c r="N15" s="4"/>
      <c r="O15" s="107" t="s">
        <v>15</v>
      </c>
      <c r="P15" s="2"/>
      <c r="Q15" s="108"/>
      <c r="R15" s="108" t="s">
        <v>8</v>
      </c>
      <c r="S15" s="108"/>
      <c r="T15" s="9"/>
    </row>
    <row r="16" spans="1:20" ht="13.5">
      <c r="A16" s="107"/>
      <c r="B16" s="9"/>
      <c r="C16" s="108"/>
      <c r="D16" s="108"/>
      <c r="E16" s="108"/>
      <c r="F16" s="9"/>
      <c r="G16" s="4"/>
      <c r="H16" s="107"/>
      <c r="I16" s="2"/>
      <c r="J16" s="108"/>
      <c r="K16" s="108"/>
      <c r="L16" s="108"/>
      <c r="M16" s="9"/>
      <c r="N16" s="4"/>
      <c r="O16" s="107"/>
      <c r="P16" s="2"/>
      <c r="Q16" s="108"/>
      <c r="R16" s="108"/>
      <c r="S16" s="108"/>
      <c r="T16" s="9"/>
    </row>
    <row r="17" spans="1:20" ht="13.5">
      <c r="A17" s="107" t="s">
        <v>16</v>
      </c>
      <c r="B17" s="9"/>
      <c r="C17" s="108"/>
      <c r="D17" s="108" t="s">
        <v>8</v>
      </c>
      <c r="E17" s="108"/>
      <c r="F17" s="9"/>
      <c r="G17" s="4"/>
      <c r="H17" s="107" t="s">
        <v>16</v>
      </c>
      <c r="I17" s="2"/>
      <c r="J17" s="108"/>
      <c r="K17" s="108" t="s">
        <v>8</v>
      </c>
      <c r="L17" s="108"/>
      <c r="M17" s="9"/>
      <c r="N17" s="4"/>
      <c r="O17" s="107" t="s">
        <v>16</v>
      </c>
      <c r="P17" s="2"/>
      <c r="Q17" s="108"/>
      <c r="R17" s="108" t="s">
        <v>8</v>
      </c>
      <c r="S17" s="108"/>
      <c r="T17" s="9"/>
    </row>
    <row r="18" spans="1:20" ht="13.5">
      <c r="A18" s="107"/>
      <c r="B18" s="9"/>
      <c r="C18" s="108"/>
      <c r="D18" s="108"/>
      <c r="E18" s="108"/>
      <c r="F18" s="9"/>
      <c r="G18" s="4"/>
      <c r="H18" s="107"/>
      <c r="I18" s="2"/>
      <c r="J18" s="108"/>
      <c r="K18" s="108"/>
      <c r="L18" s="108"/>
      <c r="M18" s="9"/>
      <c r="N18" s="4"/>
      <c r="O18" s="107"/>
      <c r="P18" s="2"/>
      <c r="Q18" s="108"/>
      <c r="R18" s="108"/>
      <c r="S18" s="108"/>
      <c r="T18" s="9"/>
    </row>
    <row r="19" spans="1:20" ht="13.5">
      <c r="A19" s="1" t="s">
        <v>12</v>
      </c>
      <c r="B19" s="9"/>
      <c r="C19" s="2"/>
      <c r="D19" s="2" t="s">
        <v>8</v>
      </c>
      <c r="E19" s="2"/>
      <c r="F19" s="9"/>
      <c r="G19" s="4"/>
      <c r="H19" s="1" t="s">
        <v>12</v>
      </c>
      <c r="I19" s="2"/>
      <c r="J19" s="2"/>
      <c r="K19" s="2" t="s">
        <v>8</v>
      </c>
      <c r="L19" s="2"/>
      <c r="M19" s="9"/>
      <c r="N19" s="4"/>
      <c r="O19" s="1" t="s">
        <v>12</v>
      </c>
      <c r="P19" s="2"/>
      <c r="Q19" s="2"/>
      <c r="R19" s="2" t="s">
        <v>8</v>
      </c>
      <c r="S19" s="2"/>
      <c r="T19" s="9"/>
    </row>
    <row r="20" spans="1:20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3.5">
      <c r="A21" s="1" t="s">
        <v>2</v>
      </c>
      <c r="B21" s="2"/>
      <c r="C21" s="106" t="s">
        <v>3</v>
      </c>
      <c r="D21" s="106"/>
      <c r="E21" s="106"/>
      <c r="F21" s="2"/>
      <c r="G21" s="4"/>
      <c r="H21" s="1" t="s">
        <v>2</v>
      </c>
      <c r="I21" s="2"/>
      <c r="J21" s="106" t="s">
        <v>3</v>
      </c>
      <c r="K21" s="106"/>
      <c r="L21" s="106"/>
      <c r="M21" s="2"/>
      <c r="N21" s="4"/>
      <c r="O21" s="1" t="s">
        <v>2</v>
      </c>
      <c r="P21" s="2"/>
      <c r="Q21" s="106" t="s">
        <v>3</v>
      </c>
      <c r="R21" s="106"/>
      <c r="S21" s="106"/>
      <c r="T21" s="2"/>
    </row>
    <row r="22" spans="1:20" ht="13.5">
      <c r="A22" s="3" t="s">
        <v>4</v>
      </c>
      <c r="B22" s="3" t="s">
        <v>5</v>
      </c>
      <c r="C22" s="106" t="s">
        <v>6</v>
      </c>
      <c r="D22" s="106"/>
      <c r="E22" s="106"/>
      <c r="F22" s="3" t="s">
        <v>7</v>
      </c>
      <c r="G22" s="5"/>
      <c r="H22" s="3" t="s">
        <v>4</v>
      </c>
      <c r="I22" s="3" t="s">
        <v>5</v>
      </c>
      <c r="J22" s="106" t="s">
        <v>6</v>
      </c>
      <c r="K22" s="106"/>
      <c r="L22" s="106"/>
      <c r="M22" s="3" t="s">
        <v>7</v>
      </c>
      <c r="N22" s="5"/>
      <c r="O22" s="3" t="s">
        <v>4</v>
      </c>
      <c r="P22" s="3" t="s">
        <v>5</v>
      </c>
      <c r="Q22" s="106" t="s">
        <v>6</v>
      </c>
      <c r="R22" s="106"/>
      <c r="S22" s="106"/>
      <c r="T22" s="3" t="s">
        <v>7</v>
      </c>
    </row>
    <row r="23" spans="1:20" ht="13.5">
      <c r="A23" s="6">
        <v>3</v>
      </c>
      <c r="B23" s="11" t="str">
        <f>B3</f>
        <v>チームニケ</v>
      </c>
      <c r="C23" s="2"/>
      <c r="D23" s="2" t="s">
        <v>8</v>
      </c>
      <c r="E23" s="2"/>
      <c r="F23" s="9" t="str">
        <f>T3</f>
        <v>キヤノン</v>
      </c>
      <c r="G23" s="4"/>
      <c r="H23" s="6">
        <v>3</v>
      </c>
      <c r="I23" s="11" t="str">
        <f>I3</f>
        <v>パーシモンＢ</v>
      </c>
      <c r="J23" s="2"/>
      <c r="K23" s="2" t="s">
        <v>8</v>
      </c>
      <c r="L23" s="2"/>
      <c r="M23" s="9" t="str">
        <f>P3</f>
        <v>トキワＡ</v>
      </c>
      <c r="N23" s="4"/>
      <c r="O23" s="6">
        <v>3</v>
      </c>
      <c r="P23" s="9" t="str">
        <f>M3</f>
        <v>パーシモンＣ</v>
      </c>
      <c r="Q23" s="2"/>
      <c r="R23" s="2" t="s">
        <v>8</v>
      </c>
      <c r="S23" s="2"/>
      <c r="T23" s="9" t="str">
        <f>F3</f>
        <v>ミナミＢ</v>
      </c>
    </row>
    <row r="24" spans="1:20" ht="13.5">
      <c r="A24" s="8" t="s">
        <v>9</v>
      </c>
      <c r="B24" s="3" t="s">
        <v>10</v>
      </c>
      <c r="C24" s="106" t="s">
        <v>11</v>
      </c>
      <c r="D24" s="106"/>
      <c r="E24" s="106"/>
      <c r="F24" s="3" t="s">
        <v>10</v>
      </c>
      <c r="G24" s="5"/>
      <c r="H24" s="8" t="s">
        <v>9</v>
      </c>
      <c r="I24" s="3" t="s">
        <v>10</v>
      </c>
      <c r="J24" s="106" t="s">
        <v>11</v>
      </c>
      <c r="K24" s="106"/>
      <c r="L24" s="106"/>
      <c r="M24" s="3" t="s">
        <v>10</v>
      </c>
      <c r="N24" s="5"/>
      <c r="O24" s="8" t="s">
        <v>9</v>
      </c>
      <c r="P24" s="3" t="s">
        <v>10</v>
      </c>
      <c r="Q24" s="106" t="s">
        <v>11</v>
      </c>
      <c r="R24" s="106"/>
      <c r="S24" s="106"/>
      <c r="T24" s="3" t="s">
        <v>10</v>
      </c>
    </row>
    <row r="25" spans="1:20" ht="13.5">
      <c r="A25" s="107" t="s">
        <v>15</v>
      </c>
      <c r="B25" s="2"/>
      <c r="C25" s="108"/>
      <c r="D25" s="108" t="s">
        <v>8</v>
      </c>
      <c r="E25" s="108"/>
      <c r="F25" s="9"/>
      <c r="G25" s="4"/>
      <c r="H25" s="107" t="s">
        <v>15</v>
      </c>
      <c r="I25" s="2"/>
      <c r="J25" s="108"/>
      <c r="K25" s="108" t="s">
        <v>8</v>
      </c>
      <c r="L25" s="108"/>
      <c r="M25" s="9"/>
      <c r="N25" s="4"/>
      <c r="O25" s="107" t="s">
        <v>15</v>
      </c>
      <c r="P25" s="2"/>
      <c r="Q25" s="108"/>
      <c r="R25" s="108" t="s">
        <v>8</v>
      </c>
      <c r="S25" s="108"/>
      <c r="T25" s="9"/>
    </row>
    <row r="26" spans="1:20" ht="13.5">
      <c r="A26" s="107"/>
      <c r="B26" s="2"/>
      <c r="C26" s="108"/>
      <c r="D26" s="108"/>
      <c r="E26" s="108"/>
      <c r="F26" s="9"/>
      <c r="G26" s="4"/>
      <c r="H26" s="107"/>
      <c r="I26" s="2"/>
      <c r="J26" s="108"/>
      <c r="K26" s="108"/>
      <c r="L26" s="108"/>
      <c r="M26" s="9"/>
      <c r="N26" s="4"/>
      <c r="O26" s="107"/>
      <c r="P26" s="2"/>
      <c r="Q26" s="108"/>
      <c r="R26" s="108"/>
      <c r="S26" s="108"/>
      <c r="T26" s="9"/>
    </row>
    <row r="27" spans="1:20" ht="13.5">
      <c r="A27" s="107" t="s">
        <v>16</v>
      </c>
      <c r="B27" s="2"/>
      <c r="C27" s="108"/>
      <c r="D27" s="108" t="s">
        <v>8</v>
      </c>
      <c r="E27" s="108"/>
      <c r="F27" s="9"/>
      <c r="G27" s="4"/>
      <c r="H27" s="107" t="s">
        <v>16</v>
      </c>
      <c r="I27" s="2"/>
      <c r="J27" s="108"/>
      <c r="K27" s="108" t="s">
        <v>8</v>
      </c>
      <c r="L27" s="108"/>
      <c r="M27" s="9"/>
      <c r="N27" s="4"/>
      <c r="O27" s="107" t="s">
        <v>16</v>
      </c>
      <c r="P27" s="2"/>
      <c r="Q27" s="108"/>
      <c r="R27" s="108" t="s">
        <v>8</v>
      </c>
      <c r="S27" s="108"/>
      <c r="T27" s="9"/>
    </row>
    <row r="28" spans="1:20" ht="13.5">
      <c r="A28" s="107"/>
      <c r="B28" s="2"/>
      <c r="C28" s="108"/>
      <c r="D28" s="108"/>
      <c r="E28" s="108"/>
      <c r="F28" s="9"/>
      <c r="G28" s="4"/>
      <c r="H28" s="107"/>
      <c r="I28" s="2"/>
      <c r="J28" s="108"/>
      <c r="K28" s="108"/>
      <c r="L28" s="108"/>
      <c r="M28" s="9"/>
      <c r="N28" s="4"/>
      <c r="O28" s="107"/>
      <c r="P28" s="2"/>
      <c r="Q28" s="108"/>
      <c r="R28" s="108"/>
      <c r="S28" s="108"/>
      <c r="T28" s="9"/>
    </row>
    <row r="29" spans="1:20" ht="13.5">
      <c r="A29" s="1" t="s">
        <v>12</v>
      </c>
      <c r="B29" s="2"/>
      <c r="C29" s="2"/>
      <c r="D29" s="2" t="s">
        <v>8</v>
      </c>
      <c r="E29" s="2"/>
      <c r="F29" s="9"/>
      <c r="G29" s="4"/>
      <c r="H29" s="1" t="s">
        <v>12</v>
      </c>
      <c r="I29" s="2"/>
      <c r="J29" s="2"/>
      <c r="K29" s="2" t="s">
        <v>8</v>
      </c>
      <c r="L29" s="2"/>
      <c r="M29" s="9"/>
      <c r="N29" s="4"/>
      <c r="O29" s="1" t="s">
        <v>12</v>
      </c>
      <c r="P29" s="2"/>
      <c r="Q29" s="2"/>
      <c r="R29" s="2" t="s">
        <v>8</v>
      </c>
      <c r="S29" s="2"/>
      <c r="T29" s="9"/>
    </row>
    <row r="30" spans="1:20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3.5">
      <c r="A31" s="1" t="s">
        <v>2</v>
      </c>
      <c r="B31" s="2"/>
      <c r="C31" s="106" t="s">
        <v>3</v>
      </c>
      <c r="D31" s="106"/>
      <c r="E31" s="106"/>
      <c r="F31" s="2"/>
      <c r="G31" s="4"/>
      <c r="H31" s="1" t="s">
        <v>2</v>
      </c>
      <c r="I31" s="2"/>
      <c r="J31" s="106" t="s">
        <v>3</v>
      </c>
      <c r="K31" s="106"/>
      <c r="L31" s="106"/>
      <c r="M31" s="2"/>
      <c r="N31" s="4"/>
      <c r="O31" s="1" t="s">
        <v>2</v>
      </c>
      <c r="P31" s="2"/>
      <c r="Q31" s="106" t="s">
        <v>3</v>
      </c>
      <c r="R31" s="106"/>
      <c r="S31" s="106"/>
      <c r="T31" s="2"/>
    </row>
    <row r="32" spans="1:20" ht="13.5">
      <c r="A32" s="3" t="s">
        <v>4</v>
      </c>
      <c r="B32" s="3" t="s">
        <v>5</v>
      </c>
      <c r="C32" s="106" t="s">
        <v>6</v>
      </c>
      <c r="D32" s="106"/>
      <c r="E32" s="106"/>
      <c r="F32" s="3" t="s">
        <v>7</v>
      </c>
      <c r="G32" s="5"/>
      <c r="H32" s="3" t="s">
        <v>4</v>
      </c>
      <c r="I32" s="3" t="s">
        <v>5</v>
      </c>
      <c r="J32" s="106" t="s">
        <v>6</v>
      </c>
      <c r="K32" s="106"/>
      <c r="L32" s="106"/>
      <c r="M32" s="3" t="s">
        <v>7</v>
      </c>
      <c r="N32" s="5"/>
      <c r="O32" s="3" t="s">
        <v>4</v>
      </c>
      <c r="P32" s="3" t="s">
        <v>5</v>
      </c>
      <c r="Q32" s="106" t="s">
        <v>6</v>
      </c>
      <c r="R32" s="106"/>
      <c r="S32" s="106"/>
      <c r="T32" s="3" t="s">
        <v>7</v>
      </c>
    </row>
    <row r="33" spans="1:20" ht="13.5">
      <c r="A33" s="6">
        <v>4</v>
      </c>
      <c r="B33" s="11" t="str">
        <f>P3</f>
        <v>トキワＡ</v>
      </c>
      <c r="C33" s="2"/>
      <c r="D33" s="2" t="s">
        <v>8</v>
      </c>
      <c r="E33" s="2"/>
      <c r="F33" s="9" t="str">
        <f>B3</f>
        <v>チームニケ</v>
      </c>
      <c r="G33" s="4"/>
      <c r="H33" s="6">
        <v>4</v>
      </c>
      <c r="I33" s="11" t="str">
        <f>I3</f>
        <v>パーシモンＢ</v>
      </c>
      <c r="J33" s="2"/>
      <c r="K33" s="2" t="s">
        <v>8</v>
      </c>
      <c r="L33" s="2"/>
      <c r="M33" s="9" t="str">
        <f>F3</f>
        <v>ミナミＢ</v>
      </c>
      <c r="N33" s="4"/>
      <c r="O33" s="6">
        <v>4</v>
      </c>
      <c r="P33" s="9" t="str">
        <f>T3</f>
        <v>キヤノン</v>
      </c>
      <c r="Q33" s="2"/>
      <c r="R33" s="2" t="s">
        <v>8</v>
      </c>
      <c r="S33" s="2"/>
      <c r="T33" s="9" t="str">
        <f>M3</f>
        <v>パーシモンＣ</v>
      </c>
    </row>
    <row r="34" spans="1:20" ht="13.5">
      <c r="A34" s="8" t="s">
        <v>9</v>
      </c>
      <c r="B34" s="3" t="s">
        <v>10</v>
      </c>
      <c r="C34" s="106" t="s">
        <v>11</v>
      </c>
      <c r="D34" s="106"/>
      <c r="E34" s="106"/>
      <c r="F34" s="3" t="s">
        <v>10</v>
      </c>
      <c r="G34" s="5"/>
      <c r="H34" s="8" t="s">
        <v>9</v>
      </c>
      <c r="I34" s="3" t="s">
        <v>10</v>
      </c>
      <c r="J34" s="106" t="s">
        <v>11</v>
      </c>
      <c r="K34" s="106"/>
      <c r="L34" s="106"/>
      <c r="M34" s="3" t="s">
        <v>10</v>
      </c>
      <c r="N34" s="5"/>
      <c r="O34" s="8" t="s">
        <v>9</v>
      </c>
      <c r="P34" s="3" t="s">
        <v>10</v>
      </c>
      <c r="Q34" s="106" t="s">
        <v>11</v>
      </c>
      <c r="R34" s="106"/>
      <c r="S34" s="106"/>
      <c r="T34" s="3" t="s">
        <v>10</v>
      </c>
    </row>
    <row r="35" spans="1:20" ht="13.5">
      <c r="A35" s="107" t="s">
        <v>15</v>
      </c>
      <c r="B35" s="2"/>
      <c r="C35" s="108"/>
      <c r="D35" s="108" t="s">
        <v>8</v>
      </c>
      <c r="E35" s="108"/>
      <c r="F35" s="9"/>
      <c r="G35" s="4"/>
      <c r="H35" s="107" t="s">
        <v>15</v>
      </c>
      <c r="I35" s="2"/>
      <c r="J35" s="108"/>
      <c r="K35" s="108" t="s">
        <v>8</v>
      </c>
      <c r="L35" s="108"/>
      <c r="M35" s="9"/>
      <c r="N35" s="4"/>
      <c r="O35" s="107" t="s">
        <v>15</v>
      </c>
      <c r="P35" s="2"/>
      <c r="Q35" s="108"/>
      <c r="R35" s="108" t="s">
        <v>8</v>
      </c>
      <c r="S35" s="108"/>
      <c r="T35" s="9"/>
    </row>
    <row r="36" spans="1:20" ht="13.5">
      <c r="A36" s="107"/>
      <c r="B36" s="2"/>
      <c r="C36" s="108"/>
      <c r="D36" s="108"/>
      <c r="E36" s="108"/>
      <c r="F36" s="9"/>
      <c r="G36" s="4"/>
      <c r="H36" s="107"/>
      <c r="I36" s="2"/>
      <c r="J36" s="108"/>
      <c r="K36" s="108"/>
      <c r="L36" s="108"/>
      <c r="M36" s="9"/>
      <c r="N36" s="4"/>
      <c r="O36" s="107"/>
      <c r="P36" s="2"/>
      <c r="Q36" s="108"/>
      <c r="R36" s="108"/>
      <c r="S36" s="108"/>
      <c r="T36" s="9"/>
    </row>
    <row r="37" spans="1:20" ht="13.5">
      <c r="A37" s="107" t="s">
        <v>16</v>
      </c>
      <c r="B37" s="2"/>
      <c r="C37" s="108"/>
      <c r="D37" s="108" t="s">
        <v>8</v>
      </c>
      <c r="E37" s="108"/>
      <c r="F37" s="9"/>
      <c r="G37" s="4"/>
      <c r="H37" s="107" t="s">
        <v>16</v>
      </c>
      <c r="I37" s="2"/>
      <c r="J37" s="108"/>
      <c r="K37" s="108" t="s">
        <v>8</v>
      </c>
      <c r="L37" s="108"/>
      <c r="M37" s="9"/>
      <c r="N37" s="4"/>
      <c r="O37" s="107" t="s">
        <v>16</v>
      </c>
      <c r="P37" s="2"/>
      <c r="Q37" s="108"/>
      <c r="R37" s="108" t="s">
        <v>8</v>
      </c>
      <c r="S37" s="108"/>
      <c r="T37" s="9"/>
    </row>
    <row r="38" spans="1:20" ht="13.5">
      <c r="A38" s="107"/>
      <c r="B38" s="2"/>
      <c r="C38" s="108"/>
      <c r="D38" s="108"/>
      <c r="E38" s="108"/>
      <c r="F38" s="9"/>
      <c r="G38" s="4"/>
      <c r="H38" s="107"/>
      <c r="I38" s="2"/>
      <c r="J38" s="108"/>
      <c r="K38" s="108"/>
      <c r="L38" s="108"/>
      <c r="M38" s="9"/>
      <c r="N38" s="4"/>
      <c r="O38" s="107"/>
      <c r="P38" s="2"/>
      <c r="Q38" s="108"/>
      <c r="R38" s="108"/>
      <c r="S38" s="108"/>
      <c r="T38" s="9"/>
    </row>
    <row r="39" spans="1:20" ht="13.5">
      <c r="A39" s="1" t="s">
        <v>12</v>
      </c>
      <c r="B39" s="2"/>
      <c r="C39" s="2"/>
      <c r="D39" s="2" t="s">
        <v>8</v>
      </c>
      <c r="E39" s="2"/>
      <c r="F39" s="9"/>
      <c r="G39" s="4"/>
      <c r="H39" s="1" t="s">
        <v>12</v>
      </c>
      <c r="I39" s="2"/>
      <c r="J39" s="2"/>
      <c r="K39" s="2" t="s">
        <v>8</v>
      </c>
      <c r="L39" s="2"/>
      <c r="M39" s="9"/>
      <c r="N39" s="4"/>
      <c r="O39" s="1" t="s">
        <v>12</v>
      </c>
      <c r="P39" s="2"/>
      <c r="Q39" s="2"/>
      <c r="R39" s="2" t="s">
        <v>8</v>
      </c>
      <c r="S39" s="2"/>
      <c r="T39" s="9"/>
    </row>
    <row r="40" spans="1:20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3.5">
      <c r="A41" s="1" t="s">
        <v>2</v>
      </c>
      <c r="B41" s="2"/>
      <c r="C41" s="106" t="s">
        <v>3</v>
      </c>
      <c r="D41" s="106"/>
      <c r="E41" s="106"/>
      <c r="F41" s="2"/>
      <c r="G41" s="4"/>
      <c r="H41" s="1" t="s">
        <v>2</v>
      </c>
      <c r="I41" s="2"/>
      <c r="J41" s="106" t="s">
        <v>3</v>
      </c>
      <c r="K41" s="106"/>
      <c r="L41" s="106"/>
      <c r="M41" s="2"/>
      <c r="N41" s="4"/>
      <c r="O41" s="1" t="s">
        <v>2</v>
      </c>
      <c r="P41" s="2"/>
      <c r="Q41" s="106" t="s">
        <v>3</v>
      </c>
      <c r="R41" s="106"/>
      <c r="S41" s="106"/>
      <c r="T41" s="2"/>
    </row>
    <row r="42" spans="1:20" ht="13.5">
      <c r="A42" s="3" t="s">
        <v>4</v>
      </c>
      <c r="B42" s="3" t="s">
        <v>5</v>
      </c>
      <c r="C42" s="106" t="s">
        <v>6</v>
      </c>
      <c r="D42" s="106"/>
      <c r="E42" s="106"/>
      <c r="F42" s="3" t="s">
        <v>7</v>
      </c>
      <c r="G42" s="5"/>
      <c r="H42" s="3" t="s">
        <v>4</v>
      </c>
      <c r="I42" s="3" t="s">
        <v>5</v>
      </c>
      <c r="J42" s="106" t="s">
        <v>6</v>
      </c>
      <c r="K42" s="106"/>
      <c r="L42" s="106"/>
      <c r="M42" s="3" t="s">
        <v>7</v>
      </c>
      <c r="N42" s="5"/>
      <c r="O42" s="3" t="s">
        <v>4</v>
      </c>
      <c r="P42" s="3" t="s">
        <v>5</v>
      </c>
      <c r="Q42" s="106" t="s">
        <v>6</v>
      </c>
      <c r="R42" s="106"/>
      <c r="S42" s="106"/>
      <c r="T42" s="3" t="s">
        <v>7</v>
      </c>
    </row>
    <row r="43" spans="1:20" ht="13.5">
      <c r="A43" s="6">
        <v>5</v>
      </c>
      <c r="B43" s="11" t="str">
        <f>B3</f>
        <v>チームニケ</v>
      </c>
      <c r="C43" s="2"/>
      <c r="D43" s="2" t="s">
        <v>8</v>
      </c>
      <c r="E43" s="2"/>
      <c r="F43" s="9" t="str">
        <f>I3</f>
        <v>パーシモンＢ</v>
      </c>
      <c r="G43" s="4"/>
      <c r="H43" s="6">
        <v>5</v>
      </c>
      <c r="I43" s="11" t="str">
        <f>P3</f>
        <v>トキワＡ</v>
      </c>
      <c r="J43" s="2"/>
      <c r="K43" s="2" t="s">
        <v>8</v>
      </c>
      <c r="L43" s="2"/>
      <c r="M43" s="9" t="str">
        <f>M3</f>
        <v>パーシモンＣ</v>
      </c>
      <c r="N43" s="4"/>
      <c r="O43" s="6">
        <v>5</v>
      </c>
      <c r="P43" s="9" t="str">
        <f>F3</f>
        <v>ミナミＢ</v>
      </c>
      <c r="Q43" s="2"/>
      <c r="R43" s="2" t="s">
        <v>8</v>
      </c>
      <c r="S43" s="2"/>
      <c r="T43" s="9" t="str">
        <f>T3</f>
        <v>キヤノン</v>
      </c>
    </row>
    <row r="44" spans="1:20" ht="13.5">
      <c r="A44" s="8" t="s">
        <v>9</v>
      </c>
      <c r="B44" s="3" t="s">
        <v>10</v>
      </c>
      <c r="C44" s="106" t="s">
        <v>11</v>
      </c>
      <c r="D44" s="106"/>
      <c r="E44" s="106"/>
      <c r="F44" s="3" t="s">
        <v>10</v>
      </c>
      <c r="G44" s="5"/>
      <c r="H44" s="8" t="s">
        <v>9</v>
      </c>
      <c r="I44" s="3" t="s">
        <v>10</v>
      </c>
      <c r="J44" s="106" t="s">
        <v>11</v>
      </c>
      <c r="K44" s="106"/>
      <c r="L44" s="106"/>
      <c r="M44" s="3" t="s">
        <v>10</v>
      </c>
      <c r="N44" s="5"/>
      <c r="O44" s="8" t="s">
        <v>9</v>
      </c>
      <c r="P44" s="3" t="s">
        <v>10</v>
      </c>
      <c r="Q44" s="106" t="s">
        <v>11</v>
      </c>
      <c r="R44" s="106"/>
      <c r="S44" s="106"/>
      <c r="T44" s="3" t="s">
        <v>10</v>
      </c>
    </row>
    <row r="45" spans="1:20" ht="13.5">
      <c r="A45" s="107" t="s">
        <v>15</v>
      </c>
      <c r="B45" s="2"/>
      <c r="C45" s="108"/>
      <c r="D45" s="108" t="s">
        <v>8</v>
      </c>
      <c r="E45" s="108"/>
      <c r="F45" s="9"/>
      <c r="G45" s="4"/>
      <c r="H45" s="107" t="s">
        <v>15</v>
      </c>
      <c r="I45" s="2"/>
      <c r="J45" s="108"/>
      <c r="K45" s="108" t="s">
        <v>8</v>
      </c>
      <c r="L45" s="108"/>
      <c r="M45" s="9"/>
      <c r="N45" s="4"/>
      <c r="O45" s="107" t="s">
        <v>15</v>
      </c>
      <c r="P45" s="2"/>
      <c r="Q45" s="108"/>
      <c r="R45" s="108" t="s">
        <v>8</v>
      </c>
      <c r="S45" s="108"/>
      <c r="T45" s="9"/>
    </row>
    <row r="46" spans="1:20" ht="13.5">
      <c r="A46" s="107"/>
      <c r="B46" s="2"/>
      <c r="C46" s="108"/>
      <c r="D46" s="108"/>
      <c r="E46" s="108"/>
      <c r="F46" s="9"/>
      <c r="G46" s="4"/>
      <c r="H46" s="107"/>
      <c r="I46" s="2"/>
      <c r="J46" s="108"/>
      <c r="K46" s="108"/>
      <c r="L46" s="108"/>
      <c r="M46" s="9"/>
      <c r="N46" s="4"/>
      <c r="O46" s="107"/>
      <c r="P46" s="2"/>
      <c r="Q46" s="108"/>
      <c r="R46" s="108"/>
      <c r="S46" s="108"/>
      <c r="T46" s="9"/>
    </row>
    <row r="47" spans="1:20" ht="13.5">
      <c r="A47" s="107" t="s">
        <v>16</v>
      </c>
      <c r="B47" s="2"/>
      <c r="C47" s="108"/>
      <c r="D47" s="108" t="s">
        <v>8</v>
      </c>
      <c r="E47" s="108"/>
      <c r="F47" s="9"/>
      <c r="G47" s="4"/>
      <c r="H47" s="107" t="s">
        <v>16</v>
      </c>
      <c r="I47" s="2"/>
      <c r="J47" s="108"/>
      <c r="K47" s="108" t="s">
        <v>8</v>
      </c>
      <c r="L47" s="108"/>
      <c r="M47" s="9"/>
      <c r="N47" s="4"/>
      <c r="O47" s="107" t="s">
        <v>16</v>
      </c>
      <c r="P47" s="2"/>
      <c r="Q47" s="108"/>
      <c r="R47" s="108" t="s">
        <v>8</v>
      </c>
      <c r="S47" s="108"/>
      <c r="T47" s="9"/>
    </row>
    <row r="48" spans="1:20" ht="13.5">
      <c r="A48" s="107"/>
      <c r="B48" s="2"/>
      <c r="C48" s="108"/>
      <c r="D48" s="108"/>
      <c r="E48" s="108"/>
      <c r="F48" s="9"/>
      <c r="G48" s="4"/>
      <c r="H48" s="107"/>
      <c r="I48" s="2"/>
      <c r="J48" s="108"/>
      <c r="K48" s="108"/>
      <c r="L48" s="108"/>
      <c r="M48" s="9"/>
      <c r="N48" s="4"/>
      <c r="O48" s="107"/>
      <c r="P48" s="2"/>
      <c r="Q48" s="108"/>
      <c r="R48" s="108"/>
      <c r="S48" s="108"/>
      <c r="T48" s="9"/>
    </row>
    <row r="49" spans="1:20" ht="13.5">
      <c r="A49" s="1" t="s">
        <v>12</v>
      </c>
      <c r="B49" s="2"/>
      <c r="C49" s="2"/>
      <c r="D49" s="2" t="s">
        <v>8</v>
      </c>
      <c r="E49" s="2"/>
      <c r="F49" s="9"/>
      <c r="G49" s="4"/>
      <c r="H49" s="1" t="s">
        <v>12</v>
      </c>
      <c r="I49" s="2"/>
      <c r="J49" s="2"/>
      <c r="K49" s="2" t="s">
        <v>8</v>
      </c>
      <c r="L49" s="2"/>
      <c r="M49" s="9"/>
      <c r="N49" s="4"/>
      <c r="O49" s="1" t="s">
        <v>12</v>
      </c>
      <c r="P49" s="2"/>
      <c r="Q49" s="2"/>
      <c r="R49" s="2" t="s">
        <v>8</v>
      </c>
      <c r="S49" s="2"/>
      <c r="T49" s="9"/>
    </row>
  </sheetData>
  <sheetProtection password="9342" sheet="1" objects="1" scenarios="1"/>
  <mergeCells count="165">
    <mergeCell ref="R47:R48"/>
    <mergeCell ref="S47:S48"/>
    <mergeCell ref="S45:S46"/>
    <mergeCell ref="R45:R46"/>
    <mergeCell ref="A47:A48"/>
    <mergeCell ref="C47:C48"/>
    <mergeCell ref="D47:D48"/>
    <mergeCell ref="E47:E48"/>
    <mergeCell ref="Q45:Q46"/>
    <mergeCell ref="Q47:Q48"/>
    <mergeCell ref="H47:H48"/>
    <mergeCell ref="J47:J48"/>
    <mergeCell ref="K47:K48"/>
    <mergeCell ref="L47:L48"/>
    <mergeCell ref="H45:H46"/>
    <mergeCell ref="J45:J46"/>
    <mergeCell ref="K45:K46"/>
    <mergeCell ref="O47:O48"/>
    <mergeCell ref="L45:L46"/>
    <mergeCell ref="O45:O46"/>
    <mergeCell ref="A45:A46"/>
    <mergeCell ref="C45:C46"/>
    <mergeCell ref="D45:D46"/>
    <mergeCell ref="E45:E46"/>
    <mergeCell ref="C42:E42"/>
    <mergeCell ref="J42:L42"/>
    <mergeCell ref="Q42:S42"/>
    <mergeCell ref="C44:E44"/>
    <mergeCell ref="J44:L44"/>
    <mergeCell ref="Q44:S44"/>
    <mergeCell ref="O37:O38"/>
    <mergeCell ref="C41:E41"/>
    <mergeCell ref="J41:L41"/>
    <mergeCell ref="Q41:S41"/>
    <mergeCell ref="H37:H38"/>
    <mergeCell ref="J37:J38"/>
    <mergeCell ref="K37:K38"/>
    <mergeCell ref="L37:L38"/>
    <mergeCell ref="Q37:Q38"/>
    <mergeCell ref="R37:R38"/>
    <mergeCell ref="A37:A38"/>
    <mergeCell ref="C37:C38"/>
    <mergeCell ref="D37:D38"/>
    <mergeCell ref="E37:E38"/>
    <mergeCell ref="C32:E32"/>
    <mergeCell ref="J32:L32"/>
    <mergeCell ref="Q32:S32"/>
    <mergeCell ref="A35:A36"/>
    <mergeCell ref="C35:C36"/>
    <mergeCell ref="D35:D36"/>
    <mergeCell ref="E35:E36"/>
    <mergeCell ref="L35:L36"/>
    <mergeCell ref="O35:O36"/>
    <mergeCell ref="Q35:Q36"/>
    <mergeCell ref="C31:E31"/>
    <mergeCell ref="J31:L31"/>
    <mergeCell ref="Q31:S31"/>
    <mergeCell ref="L27:L28"/>
    <mergeCell ref="O27:O28"/>
    <mergeCell ref="Q27:Q28"/>
    <mergeCell ref="R27:R28"/>
    <mergeCell ref="H27:H28"/>
    <mergeCell ref="J27:J28"/>
    <mergeCell ref="K27:K28"/>
    <mergeCell ref="A25:A26"/>
    <mergeCell ref="C25:C26"/>
    <mergeCell ref="A27:A28"/>
    <mergeCell ref="C27:C28"/>
    <mergeCell ref="D27:D28"/>
    <mergeCell ref="E27:E28"/>
    <mergeCell ref="D25:D26"/>
    <mergeCell ref="E25:E26"/>
    <mergeCell ref="Q17:Q18"/>
    <mergeCell ref="R17:R18"/>
    <mergeCell ref="H25:H26"/>
    <mergeCell ref="J25:J26"/>
    <mergeCell ref="L25:L26"/>
    <mergeCell ref="O25:O26"/>
    <mergeCell ref="K25:K26"/>
    <mergeCell ref="S17:S18"/>
    <mergeCell ref="C24:E24"/>
    <mergeCell ref="J24:L24"/>
    <mergeCell ref="Q24:S24"/>
    <mergeCell ref="Q22:S22"/>
    <mergeCell ref="C22:E22"/>
    <mergeCell ref="C21:E21"/>
    <mergeCell ref="J21:L21"/>
    <mergeCell ref="Q21:S21"/>
    <mergeCell ref="J22:L22"/>
    <mergeCell ref="S15:S16"/>
    <mergeCell ref="A17:A18"/>
    <mergeCell ref="C17:C18"/>
    <mergeCell ref="D17:D18"/>
    <mergeCell ref="E17:E18"/>
    <mergeCell ref="H17:H18"/>
    <mergeCell ref="J17:J18"/>
    <mergeCell ref="K17:K18"/>
    <mergeCell ref="L17:L18"/>
    <mergeCell ref="O17:O18"/>
    <mergeCell ref="C14:E14"/>
    <mergeCell ref="J14:L14"/>
    <mergeCell ref="Q14:S14"/>
    <mergeCell ref="A15:A16"/>
    <mergeCell ref="C15:C16"/>
    <mergeCell ref="D15:D16"/>
    <mergeCell ref="E15:E16"/>
    <mergeCell ref="O15:O16"/>
    <mergeCell ref="Q15:Q16"/>
    <mergeCell ref="R15:R16"/>
    <mergeCell ref="C11:E11"/>
    <mergeCell ref="J11:L11"/>
    <mergeCell ref="Q11:S11"/>
    <mergeCell ref="C12:E12"/>
    <mergeCell ref="J12:L12"/>
    <mergeCell ref="Q12:S12"/>
    <mergeCell ref="O7:O8"/>
    <mergeCell ref="Q7:Q8"/>
    <mergeCell ref="R7:R8"/>
    <mergeCell ref="S7:S8"/>
    <mergeCell ref="H7:H8"/>
    <mergeCell ref="J7:J8"/>
    <mergeCell ref="K7:K8"/>
    <mergeCell ref="L7:L8"/>
    <mergeCell ref="A7:A8"/>
    <mergeCell ref="C7:C8"/>
    <mergeCell ref="D7:D8"/>
    <mergeCell ref="E7:E8"/>
    <mergeCell ref="A5:A6"/>
    <mergeCell ref="C5:C6"/>
    <mergeCell ref="D5:D6"/>
    <mergeCell ref="E5:E6"/>
    <mergeCell ref="S37:S38"/>
    <mergeCell ref="R25:R26"/>
    <mergeCell ref="Q34:S34"/>
    <mergeCell ref="S35:S36"/>
    <mergeCell ref="S25:S26"/>
    <mergeCell ref="Q25:Q26"/>
    <mergeCell ref="S27:S28"/>
    <mergeCell ref="R35:R36"/>
    <mergeCell ref="C34:E34"/>
    <mergeCell ref="J34:L34"/>
    <mergeCell ref="H35:H36"/>
    <mergeCell ref="J35:J36"/>
    <mergeCell ref="K35:K36"/>
    <mergeCell ref="H15:H16"/>
    <mergeCell ref="J15:J16"/>
    <mergeCell ref="K15:K16"/>
    <mergeCell ref="L15:L16"/>
    <mergeCell ref="Q1:S1"/>
    <mergeCell ref="Q2:S2"/>
    <mergeCell ref="Q4:S4"/>
    <mergeCell ref="O5:O6"/>
    <mergeCell ref="Q5:Q6"/>
    <mergeCell ref="R5:R6"/>
    <mergeCell ref="S5:S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J7" sqref="J7:J8"/>
    </sheetView>
  </sheetViews>
  <sheetFormatPr defaultColWidth="9.00390625" defaultRowHeight="13.5"/>
  <cols>
    <col min="1" max="1" width="6.75390625" style="0" bestFit="1" customWidth="1"/>
    <col min="2" max="2" width="12.125" style="0" bestFit="1" customWidth="1"/>
    <col min="3" max="5" width="3.875" style="0" customWidth="1"/>
    <col min="6" max="6" width="12.125" style="0" customWidth="1"/>
    <col min="7" max="7" width="3.25390625" style="0" customWidth="1"/>
    <col min="8" max="8" width="6.75390625" style="0" customWidth="1"/>
    <col min="9" max="9" width="12.125" style="0" customWidth="1"/>
    <col min="10" max="12" width="3.875" style="0" customWidth="1"/>
    <col min="13" max="13" width="12.1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2.125" style="0" customWidth="1"/>
  </cols>
  <sheetData>
    <row r="1" spans="1:20" ht="13.5">
      <c r="A1" s="1" t="s">
        <v>2</v>
      </c>
      <c r="B1" s="9" t="s">
        <v>196</v>
      </c>
      <c r="C1" s="106" t="s">
        <v>3</v>
      </c>
      <c r="D1" s="106"/>
      <c r="E1" s="106"/>
      <c r="F1" s="9" t="s">
        <v>197</v>
      </c>
      <c r="G1" s="4"/>
      <c r="H1" s="1" t="s">
        <v>2</v>
      </c>
      <c r="I1" s="9" t="s">
        <v>190</v>
      </c>
      <c r="J1" s="106" t="s">
        <v>3</v>
      </c>
      <c r="K1" s="106"/>
      <c r="L1" s="106"/>
      <c r="M1" s="9" t="s">
        <v>173</v>
      </c>
      <c r="N1" s="4"/>
      <c r="O1" s="1" t="s">
        <v>2</v>
      </c>
      <c r="P1" s="9" t="s">
        <v>177</v>
      </c>
      <c r="Q1" s="106" t="s">
        <v>3</v>
      </c>
      <c r="R1" s="106"/>
      <c r="S1" s="106"/>
      <c r="T1" s="9" t="s">
        <v>178</v>
      </c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171</v>
      </c>
      <c r="C3" s="2">
        <v>3</v>
      </c>
      <c r="D3" s="2" t="s">
        <v>8</v>
      </c>
      <c r="E3" s="2">
        <v>0</v>
      </c>
      <c r="F3" s="9" t="s">
        <v>172</v>
      </c>
      <c r="G3" s="4"/>
      <c r="H3" s="6">
        <v>1</v>
      </c>
      <c r="I3" s="11" t="s">
        <v>173</v>
      </c>
      <c r="J3" s="2">
        <v>1</v>
      </c>
      <c r="K3" s="2" t="s">
        <v>8</v>
      </c>
      <c r="L3" s="2">
        <v>2</v>
      </c>
      <c r="M3" s="9" t="s">
        <v>174</v>
      </c>
      <c r="N3" s="4"/>
      <c r="O3" s="6">
        <v>1</v>
      </c>
      <c r="P3" s="11" t="s">
        <v>175</v>
      </c>
      <c r="Q3" s="2">
        <v>1</v>
      </c>
      <c r="R3" s="2" t="s">
        <v>8</v>
      </c>
      <c r="S3" s="2">
        <v>2</v>
      </c>
      <c r="T3" s="9" t="s">
        <v>176</v>
      </c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9" t="s">
        <v>202</v>
      </c>
      <c r="C5" s="108">
        <v>8</v>
      </c>
      <c r="D5" s="108" t="s">
        <v>8</v>
      </c>
      <c r="E5" s="108">
        <v>3</v>
      </c>
      <c r="F5" s="9" t="s">
        <v>198</v>
      </c>
      <c r="G5" s="4"/>
      <c r="H5" s="107" t="s">
        <v>15</v>
      </c>
      <c r="I5" s="9" t="s">
        <v>207</v>
      </c>
      <c r="J5" s="108">
        <v>4</v>
      </c>
      <c r="K5" s="108" t="s">
        <v>8</v>
      </c>
      <c r="L5" s="108">
        <v>8</v>
      </c>
      <c r="M5" s="9" t="s">
        <v>191</v>
      </c>
      <c r="N5" s="4"/>
      <c r="O5" s="107" t="s">
        <v>15</v>
      </c>
      <c r="P5" s="9" t="s">
        <v>181</v>
      </c>
      <c r="Q5" s="108">
        <v>4</v>
      </c>
      <c r="R5" s="108" t="s">
        <v>8</v>
      </c>
      <c r="S5" s="108">
        <v>8</v>
      </c>
      <c r="T5" s="9" t="s">
        <v>186</v>
      </c>
    </row>
    <row r="6" spans="1:20" ht="13.5">
      <c r="A6" s="107"/>
      <c r="B6" s="9" t="s">
        <v>203</v>
      </c>
      <c r="C6" s="108"/>
      <c r="D6" s="108"/>
      <c r="E6" s="108"/>
      <c r="F6" s="9" t="s">
        <v>199</v>
      </c>
      <c r="G6" s="4"/>
      <c r="H6" s="107"/>
      <c r="I6" s="9" t="s">
        <v>208</v>
      </c>
      <c r="J6" s="108"/>
      <c r="K6" s="108"/>
      <c r="L6" s="108"/>
      <c r="M6" s="9" t="s">
        <v>192</v>
      </c>
      <c r="N6" s="4"/>
      <c r="O6" s="107"/>
      <c r="P6" s="9" t="s">
        <v>182</v>
      </c>
      <c r="Q6" s="108"/>
      <c r="R6" s="108"/>
      <c r="S6" s="108"/>
      <c r="T6" s="9" t="s">
        <v>187</v>
      </c>
    </row>
    <row r="7" spans="1:20" ht="13.5">
      <c r="A7" s="107" t="s">
        <v>16</v>
      </c>
      <c r="B7" s="9" t="s">
        <v>204</v>
      </c>
      <c r="C7" s="108">
        <v>8</v>
      </c>
      <c r="D7" s="108" t="s">
        <v>8</v>
      </c>
      <c r="E7" s="108">
        <v>3</v>
      </c>
      <c r="F7" s="9" t="s">
        <v>200</v>
      </c>
      <c r="G7" s="4"/>
      <c r="H7" s="107" t="s">
        <v>16</v>
      </c>
      <c r="I7" s="9" t="s">
        <v>209</v>
      </c>
      <c r="J7" s="108">
        <v>4</v>
      </c>
      <c r="K7" s="108" t="s">
        <v>8</v>
      </c>
      <c r="L7" s="108">
        <v>8</v>
      </c>
      <c r="M7" s="9" t="s">
        <v>193</v>
      </c>
      <c r="N7" s="4"/>
      <c r="O7" s="107" t="s">
        <v>16</v>
      </c>
      <c r="P7" s="9" t="s">
        <v>183</v>
      </c>
      <c r="Q7" s="108">
        <v>8</v>
      </c>
      <c r="R7" s="108" t="s">
        <v>8</v>
      </c>
      <c r="S7" s="108">
        <v>1</v>
      </c>
      <c r="T7" s="9" t="s">
        <v>188</v>
      </c>
    </row>
    <row r="8" spans="1:20" ht="13.5">
      <c r="A8" s="107"/>
      <c r="B8" s="9" t="s">
        <v>205</v>
      </c>
      <c r="C8" s="108"/>
      <c r="D8" s="108"/>
      <c r="E8" s="108"/>
      <c r="F8" s="9" t="s">
        <v>201</v>
      </c>
      <c r="G8" s="4"/>
      <c r="H8" s="107"/>
      <c r="I8" s="9" t="s">
        <v>210</v>
      </c>
      <c r="J8" s="108"/>
      <c r="K8" s="108"/>
      <c r="L8" s="108"/>
      <c r="M8" s="9" t="s">
        <v>194</v>
      </c>
      <c r="N8" s="4"/>
      <c r="O8" s="107"/>
      <c r="P8" s="9" t="s">
        <v>184</v>
      </c>
      <c r="Q8" s="108"/>
      <c r="R8" s="108"/>
      <c r="S8" s="108"/>
      <c r="T8" s="9" t="s">
        <v>189</v>
      </c>
    </row>
    <row r="9" spans="1:20" ht="13.5">
      <c r="A9" s="1" t="s">
        <v>12</v>
      </c>
      <c r="B9" s="9" t="s">
        <v>206</v>
      </c>
      <c r="C9" s="2">
        <v>8</v>
      </c>
      <c r="D9" s="2" t="s">
        <v>8</v>
      </c>
      <c r="E9" s="2">
        <v>5</v>
      </c>
      <c r="F9" s="9" t="s">
        <v>201</v>
      </c>
      <c r="G9" s="4"/>
      <c r="H9" s="1" t="s">
        <v>12</v>
      </c>
      <c r="I9" s="9" t="s">
        <v>195</v>
      </c>
      <c r="J9" s="2">
        <v>8</v>
      </c>
      <c r="K9" s="2" t="s">
        <v>8</v>
      </c>
      <c r="L9" s="2">
        <v>3</v>
      </c>
      <c r="M9" s="9" t="s">
        <v>211</v>
      </c>
      <c r="N9" s="4"/>
      <c r="O9" s="1" t="s">
        <v>12</v>
      </c>
      <c r="P9" s="9" t="s">
        <v>185</v>
      </c>
      <c r="Q9" s="2">
        <v>5</v>
      </c>
      <c r="R9" s="2" t="s">
        <v>8</v>
      </c>
      <c r="S9" s="2">
        <v>8</v>
      </c>
      <c r="T9" s="9" t="s">
        <v>186</v>
      </c>
    </row>
    <row r="10" spans="1:20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3.5">
      <c r="A11" s="1" t="s">
        <v>2</v>
      </c>
      <c r="B11" s="9"/>
      <c r="C11" s="106" t="s">
        <v>3</v>
      </c>
      <c r="D11" s="106"/>
      <c r="E11" s="106"/>
      <c r="F11" s="2"/>
      <c r="G11" s="4"/>
      <c r="H11" s="1" t="s">
        <v>2</v>
      </c>
      <c r="I11" s="2"/>
      <c r="J11" s="106" t="s">
        <v>3</v>
      </c>
      <c r="K11" s="106"/>
      <c r="L11" s="106"/>
      <c r="M11" s="2"/>
      <c r="N11" s="4"/>
      <c r="O11" s="1" t="s">
        <v>2</v>
      </c>
      <c r="P11" s="2"/>
      <c r="Q11" s="106" t="s">
        <v>3</v>
      </c>
      <c r="R11" s="106"/>
      <c r="S11" s="106"/>
      <c r="T11" s="2"/>
    </row>
    <row r="12" spans="1:20" ht="13.5">
      <c r="A12" s="3" t="s">
        <v>4</v>
      </c>
      <c r="B12" s="3" t="s">
        <v>5</v>
      </c>
      <c r="C12" s="106" t="s">
        <v>6</v>
      </c>
      <c r="D12" s="106"/>
      <c r="E12" s="106"/>
      <c r="F12" s="3" t="s">
        <v>7</v>
      </c>
      <c r="G12" s="5"/>
      <c r="H12" s="3" t="s">
        <v>4</v>
      </c>
      <c r="I12" s="3" t="s">
        <v>5</v>
      </c>
      <c r="J12" s="106" t="s">
        <v>6</v>
      </c>
      <c r="K12" s="106"/>
      <c r="L12" s="106"/>
      <c r="M12" s="3" t="s">
        <v>7</v>
      </c>
      <c r="N12" s="5"/>
      <c r="O12" s="3" t="s">
        <v>4</v>
      </c>
      <c r="P12" s="3" t="s">
        <v>5</v>
      </c>
      <c r="Q12" s="106" t="s">
        <v>6</v>
      </c>
      <c r="R12" s="106"/>
      <c r="S12" s="106"/>
      <c r="T12" s="3" t="s">
        <v>7</v>
      </c>
    </row>
    <row r="13" spans="1:20" ht="13.5">
      <c r="A13" s="6">
        <v>2</v>
      </c>
      <c r="B13" s="9" t="str">
        <f>M3</f>
        <v>日大国際</v>
      </c>
      <c r="C13" s="2"/>
      <c r="D13" s="2" t="s">
        <v>8</v>
      </c>
      <c r="E13" s="2"/>
      <c r="F13" s="9" t="str">
        <f>B3</f>
        <v>クレストン</v>
      </c>
      <c r="G13" s="4"/>
      <c r="H13" s="6">
        <v>2</v>
      </c>
      <c r="I13" s="9" t="str">
        <f>T3</f>
        <v>旭化成</v>
      </c>
      <c r="J13" s="2"/>
      <c r="K13" s="2" t="s">
        <v>8</v>
      </c>
      <c r="L13" s="2"/>
      <c r="M13" s="9" t="str">
        <f>I3</f>
        <v>協和発酵</v>
      </c>
      <c r="N13" s="4"/>
      <c r="O13" s="6">
        <v>2</v>
      </c>
      <c r="P13" s="9" t="str">
        <f>F3</f>
        <v>トキワＢ</v>
      </c>
      <c r="Q13" s="2"/>
      <c r="R13" s="2" t="s">
        <v>8</v>
      </c>
      <c r="S13" s="2"/>
      <c r="T13" s="9" t="str">
        <f>P3</f>
        <v>ミナミＣ</v>
      </c>
    </row>
    <row r="14" spans="1:20" ht="13.5">
      <c r="A14" s="8" t="s">
        <v>9</v>
      </c>
      <c r="B14" s="3" t="s">
        <v>10</v>
      </c>
      <c r="C14" s="106" t="s">
        <v>11</v>
      </c>
      <c r="D14" s="106"/>
      <c r="E14" s="106"/>
      <c r="F14" s="3" t="s">
        <v>10</v>
      </c>
      <c r="G14" s="5"/>
      <c r="H14" s="8" t="s">
        <v>9</v>
      </c>
      <c r="I14" s="3" t="s">
        <v>10</v>
      </c>
      <c r="J14" s="106" t="s">
        <v>11</v>
      </c>
      <c r="K14" s="106"/>
      <c r="L14" s="106"/>
      <c r="M14" s="3" t="s">
        <v>10</v>
      </c>
      <c r="N14" s="5"/>
      <c r="O14" s="8" t="s">
        <v>9</v>
      </c>
      <c r="P14" s="3" t="s">
        <v>10</v>
      </c>
      <c r="Q14" s="106" t="s">
        <v>11</v>
      </c>
      <c r="R14" s="106"/>
      <c r="S14" s="106"/>
      <c r="T14" s="3" t="s">
        <v>10</v>
      </c>
    </row>
    <row r="15" spans="1:20" ht="13.5">
      <c r="A15" s="107" t="s">
        <v>15</v>
      </c>
      <c r="B15" s="9"/>
      <c r="C15" s="108"/>
      <c r="D15" s="108" t="s">
        <v>8</v>
      </c>
      <c r="E15" s="108"/>
      <c r="F15" s="9"/>
      <c r="G15" s="4"/>
      <c r="H15" s="107" t="s">
        <v>15</v>
      </c>
      <c r="I15" s="2"/>
      <c r="J15" s="108"/>
      <c r="K15" s="108" t="s">
        <v>8</v>
      </c>
      <c r="L15" s="108"/>
      <c r="M15" s="9"/>
      <c r="N15" s="4"/>
      <c r="O15" s="107" t="s">
        <v>15</v>
      </c>
      <c r="P15" s="2"/>
      <c r="Q15" s="108"/>
      <c r="R15" s="108" t="s">
        <v>8</v>
      </c>
      <c r="S15" s="108"/>
      <c r="T15" s="9"/>
    </row>
    <row r="16" spans="1:20" ht="13.5">
      <c r="A16" s="107"/>
      <c r="B16" s="9"/>
      <c r="C16" s="108"/>
      <c r="D16" s="108"/>
      <c r="E16" s="108"/>
      <c r="F16" s="9"/>
      <c r="G16" s="4"/>
      <c r="H16" s="107"/>
      <c r="I16" s="2"/>
      <c r="J16" s="108"/>
      <c r="K16" s="108"/>
      <c r="L16" s="108"/>
      <c r="M16" s="9"/>
      <c r="N16" s="4"/>
      <c r="O16" s="107"/>
      <c r="P16" s="2"/>
      <c r="Q16" s="108"/>
      <c r="R16" s="108"/>
      <c r="S16" s="108"/>
      <c r="T16" s="9"/>
    </row>
    <row r="17" spans="1:20" ht="13.5">
      <c r="A17" s="107" t="s">
        <v>16</v>
      </c>
      <c r="B17" s="9"/>
      <c r="C17" s="108"/>
      <c r="D17" s="108" t="s">
        <v>8</v>
      </c>
      <c r="E17" s="108"/>
      <c r="F17" s="9"/>
      <c r="G17" s="4"/>
      <c r="H17" s="107" t="s">
        <v>16</v>
      </c>
      <c r="I17" s="2"/>
      <c r="J17" s="108"/>
      <c r="K17" s="108" t="s">
        <v>8</v>
      </c>
      <c r="L17" s="108"/>
      <c r="M17" s="9"/>
      <c r="N17" s="4"/>
      <c r="O17" s="107" t="s">
        <v>16</v>
      </c>
      <c r="P17" s="2"/>
      <c r="Q17" s="108"/>
      <c r="R17" s="108" t="s">
        <v>8</v>
      </c>
      <c r="S17" s="108"/>
      <c r="T17" s="9"/>
    </row>
    <row r="18" spans="1:20" ht="13.5">
      <c r="A18" s="107"/>
      <c r="B18" s="9"/>
      <c r="C18" s="108"/>
      <c r="D18" s="108"/>
      <c r="E18" s="108"/>
      <c r="F18" s="9"/>
      <c r="G18" s="4"/>
      <c r="H18" s="107"/>
      <c r="I18" s="2"/>
      <c r="J18" s="108"/>
      <c r="K18" s="108"/>
      <c r="L18" s="108"/>
      <c r="M18" s="9"/>
      <c r="N18" s="4"/>
      <c r="O18" s="107"/>
      <c r="P18" s="2"/>
      <c r="Q18" s="108"/>
      <c r="R18" s="108"/>
      <c r="S18" s="108"/>
      <c r="T18" s="9"/>
    </row>
    <row r="19" spans="1:20" ht="13.5">
      <c r="A19" s="1" t="s">
        <v>12</v>
      </c>
      <c r="B19" s="9"/>
      <c r="C19" s="2"/>
      <c r="D19" s="2" t="s">
        <v>8</v>
      </c>
      <c r="E19" s="2"/>
      <c r="F19" s="9"/>
      <c r="G19" s="4"/>
      <c r="H19" s="1" t="s">
        <v>12</v>
      </c>
      <c r="I19" s="9"/>
      <c r="J19" s="2"/>
      <c r="K19" s="2" t="s">
        <v>8</v>
      </c>
      <c r="L19" s="2"/>
      <c r="M19" s="9"/>
      <c r="N19" s="4"/>
      <c r="O19" s="1" t="s">
        <v>12</v>
      </c>
      <c r="P19" s="2"/>
      <c r="Q19" s="2"/>
      <c r="R19" s="2" t="s">
        <v>8</v>
      </c>
      <c r="S19" s="2"/>
      <c r="T19" s="9"/>
    </row>
    <row r="20" spans="1:20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3.5">
      <c r="A21" s="1" t="s">
        <v>2</v>
      </c>
      <c r="B21" s="2"/>
      <c r="C21" s="106" t="s">
        <v>3</v>
      </c>
      <c r="D21" s="106"/>
      <c r="E21" s="106"/>
      <c r="F21" s="2"/>
      <c r="G21" s="4"/>
      <c r="H21" s="1" t="s">
        <v>2</v>
      </c>
      <c r="I21" s="2"/>
      <c r="J21" s="106" t="s">
        <v>3</v>
      </c>
      <c r="K21" s="106"/>
      <c r="L21" s="106"/>
      <c r="M21" s="2"/>
      <c r="N21" s="4"/>
      <c r="O21" s="1" t="s">
        <v>2</v>
      </c>
      <c r="P21" s="2"/>
      <c r="Q21" s="106" t="s">
        <v>3</v>
      </c>
      <c r="R21" s="106"/>
      <c r="S21" s="106"/>
      <c r="T21" s="2"/>
    </row>
    <row r="22" spans="1:20" ht="13.5">
      <c r="A22" s="3" t="s">
        <v>4</v>
      </c>
      <c r="B22" s="3" t="s">
        <v>5</v>
      </c>
      <c r="C22" s="106" t="s">
        <v>6</v>
      </c>
      <c r="D22" s="106"/>
      <c r="E22" s="106"/>
      <c r="F22" s="3" t="s">
        <v>7</v>
      </c>
      <c r="G22" s="5"/>
      <c r="H22" s="3" t="s">
        <v>4</v>
      </c>
      <c r="I22" s="3" t="s">
        <v>5</v>
      </c>
      <c r="J22" s="106" t="s">
        <v>6</v>
      </c>
      <c r="K22" s="106"/>
      <c r="L22" s="106"/>
      <c r="M22" s="3" t="s">
        <v>7</v>
      </c>
      <c r="N22" s="5"/>
      <c r="O22" s="3" t="s">
        <v>4</v>
      </c>
      <c r="P22" s="3" t="s">
        <v>5</v>
      </c>
      <c r="Q22" s="106" t="s">
        <v>6</v>
      </c>
      <c r="R22" s="106"/>
      <c r="S22" s="106"/>
      <c r="T22" s="3" t="s">
        <v>7</v>
      </c>
    </row>
    <row r="23" spans="1:20" ht="13.5">
      <c r="A23" s="6">
        <v>3</v>
      </c>
      <c r="B23" s="11" t="str">
        <f>B3</f>
        <v>クレストン</v>
      </c>
      <c r="C23" s="2"/>
      <c r="D23" s="2" t="s">
        <v>8</v>
      </c>
      <c r="E23" s="2"/>
      <c r="F23" s="9" t="str">
        <f>T3</f>
        <v>旭化成</v>
      </c>
      <c r="G23" s="4"/>
      <c r="H23" s="6">
        <v>3</v>
      </c>
      <c r="I23" s="11" t="str">
        <f>I3</f>
        <v>協和発酵</v>
      </c>
      <c r="J23" s="2"/>
      <c r="K23" s="2" t="s">
        <v>8</v>
      </c>
      <c r="L23" s="2"/>
      <c r="M23" s="9" t="str">
        <f>P3</f>
        <v>ミナミＣ</v>
      </c>
      <c r="N23" s="4"/>
      <c r="O23" s="6">
        <v>3</v>
      </c>
      <c r="P23" s="9" t="str">
        <f>M3</f>
        <v>日大国際</v>
      </c>
      <c r="Q23" s="2"/>
      <c r="R23" s="2" t="s">
        <v>8</v>
      </c>
      <c r="S23" s="2"/>
      <c r="T23" s="9" t="str">
        <f>F3</f>
        <v>トキワＢ</v>
      </c>
    </row>
    <row r="24" spans="1:20" ht="13.5">
      <c r="A24" s="8" t="s">
        <v>9</v>
      </c>
      <c r="B24" s="3" t="s">
        <v>10</v>
      </c>
      <c r="C24" s="106" t="s">
        <v>11</v>
      </c>
      <c r="D24" s="106"/>
      <c r="E24" s="106"/>
      <c r="F24" s="3" t="s">
        <v>10</v>
      </c>
      <c r="G24" s="5"/>
      <c r="H24" s="8" t="s">
        <v>9</v>
      </c>
      <c r="I24" s="3" t="s">
        <v>10</v>
      </c>
      <c r="J24" s="106" t="s">
        <v>11</v>
      </c>
      <c r="K24" s="106"/>
      <c r="L24" s="106"/>
      <c r="M24" s="3" t="s">
        <v>10</v>
      </c>
      <c r="N24" s="5"/>
      <c r="O24" s="8" t="s">
        <v>9</v>
      </c>
      <c r="P24" s="3" t="s">
        <v>10</v>
      </c>
      <c r="Q24" s="106" t="s">
        <v>11</v>
      </c>
      <c r="R24" s="106"/>
      <c r="S24" s="106"/>
      <c r="T24" s="3" t="s">
        <v>10</v>
      </c>
    </row>
    <row r="25" spans="1:20" ht="13.5">
      <c r="A25" s="107" t="s">
        <v>15</v>
      </c>
      <c r="B25" s="2"/>
      <c r="C25" s="108"/>
      <c r="D25" s="108" t="s">
        <v>8</v>
      </c>
      <c r="E25" s="108"/>
      <c r="F25" s="9"/>
      <c r="G25" s="4"/>
      <c r="H25" s="107" t="s">
        <v>15</v>
      </c>
      <c r="I25" s="2"/>
      <c r="J25" s="108"/>
      <c r="K25" s="108" t="s">
        <v>8</v>
      </c>
      <c r="L25" s="108"/>
      <c r="M25" s="9"/>
      <c r="N25" s="4"/>
      <c r="O25" s="107" t="s">
        <v>15</v>
      </c>
      <c r="P25" s="2"/>
      <c r="Q25" s="108"/>
      <c r="R25" s="108" t="s">
        <v>8</v>
      </c>
      <c r="S25" s="108"/>
      <c r="T25" s="9"/>
    </row>
    <row r="26" spans="1:20" ht="13.5">
      <c r="A26" s="107"/>
      <c r="B26" s="2"/>
      <c r="C26" s="108"/>
      <c r="D26" s="108"/>
      <c r="E26" s="108"/>
      <c r="F26" s="9"/>
      <c r="G26" s="4"/>
      <c r="H26" s="107"/>
      <c r="I26" s="2"/>
      <c r="J26" s="108"/>
      <c r="K26" s="108"/>
      <c r="L26" s="108"/>
      <c r="M26" s="9"/>
      <c r="N26" s="4"/>
      <c r="O26" s="107"/>
      <c r="P26" s="2"/>
      <c r="Q26" s="108"/>
      <c r="R26" s="108"/>
      <c r="S26" s="108"/>
      <c r="T26" s="9"/>
    </row>
    <row r="27" spans="1:20" ht="13.5">
      <c r="A27" s="107" t="s">
        <v>16</v>
      </c>
      <c r="B27" s="2"/>
      <c r="C27" s="108"/>
      <c r="D27" s="108" t="s">
        <v>8</v>
      </c>
      <c r="E27" s="108"/>
      <c r="F27" s="9"/>
      <c r="G27" s="4"/>
      <c r="H27" s="107" t="s">
        <v>16</v>
      </c>
      <c r="I27" s="2"/>
      <c r="J27" s="108"/>
      <c r="K27" s="108" t="s">
        <v>8</v>
      </c>
      <c r="L27" s="108"/>
      <c r="M27" s="9"/>
      <c r="N27" s="4"/>
      <c r="O27" s="107" t="s">
        <v>16</v>
      </c>
      <c r="P27" s="2"/>
      <c r="Q27" s="108"/>
      <c r="R27" s="108" t="s">
        <v>8</v>
      </c>
      <c r="S27" s="108"/>
      <c r="T27" s="9"/>
    </row>
    <row r="28" spans="1:20" ht="13.5">
      <c r="A28" s="107"/>
      <c r="B28" s="2"/>
      <c r="C28" s="108"/>
      <c r="D28" s="108"/>
      <c r="E28" s="108"/>
      <c r="F28" s="9"/>
      <c r="G28" s="4"/>
      <c r="H28" s="107"/>
      <c r="I28" s="2"/>
      <c r="J28" s="108"/>
      <c r="K28" s="108"/>
      <c r="L28" s="108"/>
      <c r="M28" s="9"/>
      <c r="N28" s="4"/>
      <c r="O28" s="107"/>
      <c r="P28" s="2"/>
      <c r="Q28" s="108"/>
      <c r="R28" s="108"/>
      <c r="S28" s="108"/>
      <c r="T28" s="9"/>
    </row>
    <row r="29" spans="1:20" ht="13.5">
      <c r="A29" s="1" t="s">
        <v>12</v>
      </c>
      <c r="B29" s="2"/>
      <c r="C29" s="2"/>
      <c r="D29" s="2" t="s">
        <v>8</v>
      </c>
      <c r="E29" s="2"/>
      <c r="F29" s="9"/>
      <c r="G29" s="4"/>
      <c r="H29" s="1" t="s">
        <v>12</v>
      </c>
      <c r="I29" s="2"/>
      <c r="J29" s="2"/>
      <c r="K29" s="2" t="s">
        <v>8</v>
      </c>
      <c r="L29" s="2"/>
      <c r="M29" s="9"/>
      <c r="N29" s="4"/>
      <c r="O29" s="1" t="s">
        <v>12</v>
      </c>
      <c r="P29" s="2"/>
      <c r="Q29" s="2"/>
      <c r="R29" s="2" t="s">
        <v>8</v>
      </c>
      <c r="S29" s="2"/>
      <c r="T29" s="9"/>
    </row>
    <row r="30" spans="1:20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3.5">
      <c r="A31" s="1" t="s">
        <v>2</v>
      </c>
      <c r="B31" s="2"/>
      <c r="C31" s="106" t="s">
        <v>3</v>
      </c>
      <c r="D31" s="106"/>
      <c r="E31" s="106"/>
      <c r="F31" s="2"/>
      <c r="G31" s="4"/>
      <c r="H31" s="1" t="s">
        <v>2</v>
      </c>
      <c r="I31" s="2"/>
      <c r="J31" s="106" t="s">
        <v>3</v>
      </c>
      <c r="K31" s="106"/>
      <c r="L31" s="106"/>
      <c r="M31" s="2"/>
      <c r="N31" s="4"/>
      <c r="O31" s="1" t="s">
        <v>2</v>
      </c>
      <c r="P31" s="2"/>
      <c r="Q31" s="106" t="s">
        <v>3</v>
      </c>
      <c r="R31" s="106"/>
      <c r="S31" s="106"/>
      <c r="T31" s="2"/>
    </row>
    <row r="32" spans="1:20" ht="13.5">
      <c r="A32" s="3" t="s">
        <v>4</v>
      </c>
      <c r="B32" s="3" t="s">
        <v>5</v>
      </c>
      <c r="C32" s="106" t="s">
        <v>6</v>
      </c>
      <c r="D32" s="106"/>
      <c r="E32" s="106"/>
      <c r="F32" s="3" t="s">
        <v>7</v>
      </c>
      <c r="G32" s="5"/>
      <c r="H32" s="3" t="s">
        <v>4</v>
      </c>
      <c r="I32" s="3" t="s">
        <v>5</v>
      </c>
      <c r="J32" s="106" t="s">
        <v>6</v>
      </c>
      <c r="K32" s="106"/>
      <c r="L32" s="106"/>
      <c r="M32" s="3" t="s">
        <v>7</v>
      </c>
      <c r="N32" s="5"/>
      <c r="O32" s="3" t="s">
        <v>4</v>
      </c>
      <c r="P32" s="3" t="s">
        <v>5</v>
      </c>
      <c r="Q32" s="106" t="s">
        <v>6</v>
      </c>
      <c r="R32" s="106"/>
      <c r="S32" s="106"/>
      <c r="T32" s="3" t="s">
        <v>7</v>
      </c>
    </row>
    <row r="33" spans="1:20" ht="13.5">
      <c r="A33" s="6">
        <v>4</v>
      </c>
      <c r="B33" s="11" t="str">
        <f>P3</f>
        <v>ミナミＣ</v>
      </c>
      <c r="C33" s="2"/>
      <c r="D33" s="2" t="s">
        <v>8</v>
      </c>
      <c r="E33" s="2"/>
      <c r="F33" s="9" t="str">
        <f>B3</f>
        <v>クレストン</v>
      </c>
      <c r="G33" s="4"/>
      <c r="H33" s="6">
        <v>4</v>
      </c>
      <c r="I33" s="11" t="str">
        <f>I3</f>
        <v>協和発酵</v>
      </c>
      <c r="J33" s="2"/>
      <c r="K33" s="2" t="s">
        <v>8</v>
      </c>
      <c r="L33" s="2"/>
      <c r="M33" s="9" t="str">
        <f>F3</f>
        <v>トキワＢ</v>
      </c>
      <c r="N33" s="4"/>
      <c r="O33" s="6">
        <v>4</v>
      </c>
      <c r="P33" s="9" t="str">
        <f>T3</f>
        <v>旭化成</v>
      </c>
      <c r="Q33" s="2"/>
      <c r="R33" s="2" t="s">
        <v>8</v>
      </c>
      <c r="S33" s="2"/>
      <c r="T33" s="9" t="str">
        <f>M3</f>
        <v>日大国際</v>
      </c>
    </row>
    <row r="34" spans="1:20" ht="13.5">
      <c r="A34" s="8" t="s">
        <v>9</v>
      </c>
      <c r="B34" s="3" t="s">
        <v>10</v>
      </c>
      <c r="C34" s="106" t="s">
        <v>11</v>
      </c>
      <c r="D34" s="106"/>
      <c r="E34" s="106"/>
      <c r="F34" s="3" t="s">
        <v>10</v>
      </c>
      <c r="G34" s="5"/>
      <c r="H34" s="8" t="s">
        <v>9</v>
      </c>
      <c r="I34" s="3" t="s">
        <v>10</v>
      </c>
      <c r="J34" s="106" t="s">
        <v>11</v>
      </c>
      <c r="K34" s="106"/>
      <c r="L34" s="106"/>
      <c r="M34" s="3" t="s">
        <v>10</v>
      </c>
      <c r="N34" s="5"/>
      <c r="O34" s="8" t="s">
        <v>9</v>
      </c>
      <c r="P34" s="3" t="s">
        <v>10</v>
      </c>
      <c r="Q34" s="106" t="s">
        <v>11</v>
      </c>
      <c r="R34" s="106"/>
      <c r="S34" s="106"/>
      <c r="T34" s="3" t="s">
        <v>10</v>
      </c>
    </row>
    <row r="35" spans="1:20" ht="13.5">
      <c r="A35" s="107" t="s">
        <v>15</v>
      </c>
      <c r="B35" s="2"/>
      <c r="C35" s="108"/>
      <c r="D35" s="108" t="s">
        <v>8</v>
      </c>
      <c r="E35" s="108"/>
      <c r="F35" s="9"/>
      <c r="G35" s="4"/>
      <c r="H35" s="107" t="s">
        <v>15</v>
      </c>
      <c r="I35" s="2"/>
      <c r="J35" s="108"/>
      <c r="K35" s="108" t="s">
        <v>8</v>
      </c>
      <c r="L35" s="108"/>
      <c r="M35" s="9"/>
      <c r="N35" s="4"/>
      <c r="O35" s="107" t="s">
        <v>15</v>
      </c>
      <c r="P35" s="2"/>
      <c r="Q35" s="108"/>
      <c r="R35" s="108" t="s">
        <v>8</v>
      </c>
      <c r="S35" s="108"/>
      <c r="T35" s="9"/>
    </row>
    <row r="36" spans="1:20" ht="13.5">
      <c r="A36" s="107"/>
      <c r="B36" s="2"/>
      <c r="C36" s="108"/>
      <c r="D36" s="108"/>
      <c r="E36" s="108"/>
      <c r="F36" s="9"/>
      <c r="G36" s="4"/>
      <c r="H36" s="107"/>
      <c r="I36" s="2"/>
      <c r="J36" s="108"/>
      <c r="K36" s="108"/>
      <c r="L36" s="108"/>
      <c r="M36" s="9"/>
      <c r="N36" s="4"/>
      <c r="O36" s="107"/>
      <c r="P36" s="2"/>
      <c r="Q36" s="108"/>
      <c r="R36" s="108"/>
      <c r="S36" s="108"/>
      <c r="T36" s="9"/>
    </row>
    <row r="37" spans="1:20" ht="13.5">
      <c r="A37" s="107" t="s">
        <v>16</v>
      </c>
      <c r="B37" s="2"/>
      <c r="C37" s="108"/>
      <c r="D37" s="108" t="s">
        <v>8</v>
      </c>
      <c r="E37" s="108"/>
      <c r="F37" s="9"/>
      <c r="G37" s="4"/>
      <c r="H37" s="107" t="s">
        <v>16</v>
      </c>
      <c r="I37" s="2"/>
      <c r="J37" s="108"/>
      <c r="K37" s="108" t="s">
        <v>8</v>
      </c>
      <c r="L37" s="108"/>
      <c r="M37" s="9"/>
      <c r="N37" s="4"/>
      <c r="O37" s="107" t="s">
        <v>16</v>
      </c>
      <c r="P37" s="2"/>
      <c r="Q37" s="108"/>
      <c r="R37" s="108" t="s">
        <v>8</v>
      </c>
      <c r="S37" s="108"/>
      <c r="T37" s="9"/>
    </row>
    <row r="38" spans="1:20" ht="13.5">
      <c r="A38" s="107"/>
      <c r="B38" s="2"/>
      <c r="C38" s="108"/>
      <c r="D38" s="108"/>
      <c r="E38" s="108"/>
      <c r="F38" s="9"/>
      <c r="G38" s="4"/>
      <c r="H38" s="107"/>
      <c r="I38" s="2"/>
      <c r="J38" s="108"/>
      <c r="K38" s="108"/>
      <c r="L38" s="108"/>
      <c r="M38" s="9"/>
      <c r="N38" s="4"/>
      <c r="O38" s="107"/>
      <c r="P38" s="2"/>
      <c r="Q38" s="108"/>
      <c r="R38" s="108"/>
      <c r="S38" s="108"/>
      <c r="T38" s="9"/>
    </row>
    <row r="39" spans="1:20" ht="13.5">
      <c r="A39" s="1" t="s">
        <v>12</v>
      </c>
      <c r="B39" s="2"/>
      <c r="C39" s="2"/>
      <c r="D39" s="2" t="s">
        <v>8</v>
      </c>
      <c r="E39" s="2"/>
      <c r="F39" s="9"/>
      <c r="G39" s="4"/>
      <c r="H39" s="1" t="s">
        <v>12</v>
      </c>
      <c r="I39" s="2"/>
      <c r="J39" s="2"/>
      <c r="K39" s="2" t="s">
        <v>8</v>
      </c>
      <c r="L39" s="2"/>
      <c r="M39" s="9"/>
      <c r="N39" s="4"/>
      <c r="O39" s="1" t="s">
        <v>12</v>
      </c>
      <c r="P39" s="2"/>
      <c r="Q39" s="2"/>
      <c r="R39" s="2" t="s">
        <v>8</v>
      </c>
      <c r="S39" s="2"/>
      <c r="T39" s="9"/>
    </row>
    <row r="40" spans="1:20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3.5">
      <c r="A41" s="1" t="s">
        <v>2</v>
      </c>
      <c r="B41" s="2"/>
      <c r="C41" s="106" t="s">
        <v>3</v>
      </c>
      <c r="D41" s="106"/>
      <c r="E41" s="106"/>
      <c r="F41" s="2"/>
      <c r="G41" s="4"/>
      <c r="H41" s="1" t="s">
        <v>2</v>
      </c>
      <c r="I41" s="2"/>
      <c r="J41" s="106" t="s">
        <v>3</v>
      </c>
      <c r="K41" s="106"/>
      <c r="L41" s="106"/>
      <c r="M41" s="2"/>
      <c r="N41" s="4"/>
      <c r="O41" s="1" t="s">
        <v>2</v>
      </c>
      <c r="P41" s="2"/>
      <c r="Q41" s="106" t="s">
        <v>3</v>
      </c>
      <c r="R41" s="106"/>
      <c r="S41" s="106"/>
      <c r="T41" s="2"/>
    </row>
    <row r="42" spans="1:20" ht="13.5">
      <c r="A42" s="3" t="s">
        <v>4</v>
      </c>
      <c r="B42" s="3" t="s">
        <v>5</v>
      </c>
      <c r="C42" s="106" t="s">
        <v>6</v>
      </c>
      <c r="D42" s="106"/>
      <c r="E42" s="106"/>
      <c r="F42" s="3" t="s">
        <v>7</v>
      </c>
      <c r="G42" s="5"/>
      <c r="H42" s="3" t="s">
        <v>4</v>
      </c>
      <c r="I42" s="3" t="s">
        <v>5</v>
      </c>
      <c r="J42" s="106" t="s">
        <v>6</v>
      </c>
      <c r="K42" s="106"/>
      <c r="L42" s="106"/>
      <c r="M42" s="3" t="s">
        <v>7</v>
      </c>
      <c r="N42" s="5"/>
      <c r="O42" s="3" t="s">
        <v>4</v>
      </c>
      <c r="P42" s="3" t="s">
        <v>5</v>
      </c>
      <c r="Q42" s="106" t="s">
        <v>6</v>
      </c>
      <c r="R42" s="106"/>
      <c r="S42" s="106"/>
      <c r="T42" s="3" t="s">
        <v>7</v>
      </c>
    </row>
    <row r="43" spans="1:20" ht="13.5">
      <c r="A43" s="6">
        <v>5</v>
      </c>
      <c r="B43" s="11" t="str">
        <f>B3</f>
        <v>クレストン</v>
      </c>
      <c r="C43" s="2"/>
      <c r="D43" s="2" t="s">
        <v>8</v>
      </c>
      <c r="E43" s="2"/>
      <c r="F43" s="9" t="str">
        <f>I3</f>
        <v>協和発酵</v>
      </c>
      <c r="G43" s="4"/>
      <c r="H43" s="6">
        <v>5</v>
      </c>
      <c r="I43" s="11" t="str">
        <f>P3</f>
        <v>ミナミＣ</v>
      </c>
      <c r="J43" s="2"/>
      <c r="K43" s="2" t="s">
        <v>8</v>
      </c>
      <c r="L43" s="2"/>
      <c r="M43" s="9" t="str">
        <f>M3</f>
        <v>日大国際</v>
      </c>
      <c r="N43" s="4"/>
      <c r="O43" s="6">
        <v>5</v>
      </c>
      <c r="P43" s="9" t="str">
        <f>F3</f>
        <v>トキワＢ</v>
      </c>
      <c r="Q43" s="2"/>
      <c r="R43" s="2" t="s">
        <v>8</v>
      </c>
      <c r="S43" s="2"/>
      <c r="T43" s="9" t="str">
        <f>T3</f>
        <v>旭化成</v>
      </c>
    </row>
    <row r="44" spans="1:20" ht="13.5">
      <c r="A44" s="8" t="s">
        <v>9</v>
      </c>
      <c r="B44" s="3" t="s">
        <v>10</v>
      </c>
      <c r="C44" s="106" t="s">
        <v>11</v>
      </c>
      <c r="D44" s="106"/>
      <c r="E44" s="106"/>
      <c r="F44" s="3" t="s">
        <v>10</v>
      </c>
      <c r="G44" s="5"/>
      <c r="H44" s="8" t="s">
        <v>9</v>
      </c>
      <c r="I44" s="3" t="s">
        <v>10</v>
      </c>
      <c r="J44" s="106" t="s">
        <v>11</v>
      </c>
      <c r="K44" s="106"/>
      <c r="L44" s="106"/>
      <c r="M44" s="3" t="s">
        <v>10</v>
      </c>
      <c r="N44" s="5"/>
      <c r="O44" s="8" t="s">
        <v>9</v>
      </c>
      <c r="P44" s="3" t="s">
        <v>10</v>
      </c>
      <c r="Q44" s="106" t="s">
        <v>11</v>
      </c>
      <c r="R44" s="106"/>
      <c r="S44" s="106"/>
      <c r="T44" s="3" t="s">
        <v>10</v>
      </c>
    </row>
    <row r="45" spans="1:20" ht="13.5">
      <c r="A45" s="107" t="s">
        <v>15</v>
      </c>
      <c r="B45" s="2"/>
      <c r="C45" s="108"/>
      <c r="D45" s="108" t="s">
        <v>8</v>
      </c>
      <c r="E45" s="108"/>
      <c r="F45" s="9"/>
      <c r="G45" s="4"/>
      <c r="H45" s="107" t="s">
        <v>15</v>
      </c>
      <c r="I45" s="2"/>
      <c r="J45" s="108"/>
      <c r="K45" s="108" t="s">
        <v>8</v>
      </c>
      <c r="L45" s="108"/>
      <c r="M45" s="9"/>
      <c r="N45" s="4"/>
      <c r="O45" s="107" t="s">
        <v>15</v>
      </c>
      <c r="P45" s="2"/>
      <c r="Q45" s="108"/>
      <c r="R45" s="108" t="s">
        <v>8</v>
      </c>
      <c r="S45" s="108"/>
      <c r="T45" s="9"/>
    </row>
    <row r="46" spans="1:20" ht="13.5">
      <c r="A46" s="107"/>
      <c r="B46" s="2"/>
      <c r="C46" s="108"/>
      <c r="D46" s="108"/>
      <c r="E46" s="108"/>
      <c r="F46" s="9"/>
      <c r="G46" s="4"/>
      <c r="H46" s="107"/>
      <c r="I46" s="2"/>
      <c r="J46" s="108"/>
      <c r="K46" s="108"/>
      <c r="L46" s="108"/>
      <c r="M46" s="9"/>
      <c r="N46" s="4"/>
      <c r="O46" s="107"/>
      <c r="P46" s="2"/>
      <c r="Q46" s="108"/>
      <c r="R46" s="108"/>
      <c r="S46" s="108"/>
      <c r="T46" s="9"/>
    </row>
    <row r="47" spans="1:20" ht="13.5">
      <c r="A47" s="107" t="s">
        <v>16</v>
      </c>
      <c r="B47" s="2"/>
      <c r="C47" s="108"/>
      <c r="D47" s="108" t="s">
        <v>8</v>
      </c>
      <c r="E47" s="108"/>
      <c r="F47" s="9"/>
      <c r="G47" s="4"/>
      <c r="H47" s="107" t="s">
        <v>16</v>
      </c>
      <c r="I47" s="2"/>
      <c r="J47" s="108"/>
      <c r="K47" s="108" t="s">
        <v>8</v>
      </c>
      <c r="L47" s="108"/>
      <c r="M47" s="9"/>
      <c r="N47" s="4"/>
      <c r="O47" s="107" t="s">
        <v>16</v>
      </c>
      <c r="P47" s="2"/>
      <c r="Q47" s="108"/>
      <c r="R47" s="108" t="s">
        <v>8</v>
      </c>
      <c r="S47" s="108"/>
      <c r="T47" s="9"/>
    </row>
    <row r="48" spans="1:20" ht="13.5">
      <c r="A48" s="107"/>
      <c r="B48" s="2"/>
      <c r="C48" s="108"/>
      <c r="D48" s="108"/>
      <c r="E48" s="108"/>
      <c r="F48" s="9"/>
      <c r="G48" s="4"/>
      <c r="H48" s="107"/>
      <c r="I48" s="2"/>
      <c r="J48" s="108"/>
      <c r="K48" s="108"/>
      <c r="L48" s="108"/>
      <c r="M48" s="9"/>
      <c r="N48" s="4"/>
      <c r="O48" s="107"/>
      <c r="P48" s="2"/>
      <c r="Q48" s="108"/>
      <c r="R48" s="108"/>
      <c r="S48" s="108"/>
      <c r="T48" s="9"/>
    </row>
    <row r="49" spans="1:20" ht="13.5">
      <c r="A49" s="1" t="s">
        <v>12</v>
      </c>
      <c r="B49" s="2"/>
      <c r="C49" s="2"/>
      <c r="D49" s="2" t="s">
        <v>8</v>
      </c>
      <c r="E49" s="2"/>
      <c r="F49" s="9"/>
      <c r="G49" s="4"/>
      <c r="H49" s="1" t="s">
        <v>12</v>
      </c>
      <c r="I49" s="2"/>
      <c r="J49" s="2"/>
      <c r="K49" s="2" t="s">
        <v>8</v>
      </c>
      <c r="L49" s="2"/>
      <c r="M49" s="9"/>
      <c r="N49" s="4"/>
      <c r="O49" s="1" t="s">
        <v>12</v>
      </c>
      <c r="P49" s="2"/>
      <c r="Q49" s="2"/>
      <c r="R49" s="2" t="s">
        <v>8</v>
      </c>
      <c r="S49" s="2"/>
      <c r="T49" s="9"/>
    </row>
  </sheetData>
  <sheetProtection password="9342" sheet="1" objects="1" scenarios="1"/>
  <mergeCells count="165">
    <mergeCell ref="R47:R48"/>
    <mergeCell ref="S47:S48"/>
    <mergeCell ref="S45:S46"/>
    <mergeCell ref="R45:R46"/>
    <mergeCell ref="A47:A48"/>
    <mergeCell ref="C47:C48"/>
    <mergeCell ref="D47:D48"/>
    <mergeCell ref="E47:E48"/>
    <mergeCell ref="H47:H48"/>
    <mergeCell ref="J47:J48"/>
    <mergeCell ref="K47:K48"/>
    <mergeCell ref="L47:L48"/>
    <mergeCell ref="O47:O48"/>
    <mergeCell ref="L45:L46"/>
    <mergeCell ref="O45:O46"/>
    <mergeCell ref="Q45:Q46"/>
    <mergeCell ref="Q47:Q48"/>
    <mergeCell ref="C44:E44"/>
    <mergeCell ref="J44:L44"/>
    <mergeCell ref="Q44:S44"/>
    <mergeCell ref="A45:A46"/>
    <mergeCell ref="C45:C46"/>
    <mergeCell ref="D45:D46"/>
    <mergeCell ref="E45:E46"/>
    <mergeCell ref="H45:H46"/>
    <mergeCell ref="J45:J46"/>
    <mergeCell ref="K45:K46"/>
    <mergeCell ref="C41:E41"/>
    <mergeCell ref="J41:L41"/>
    <mergeCell ref="Q41:S41"/>
    <mergeCell ref="C42:E42"/>
    <mergeCell ref="J42:L42"/>
    <mergeCell ref="Q42:S42"/>
    <mergeCell ref="H37:H38"/>
    <mergeCell ref="J37:J38"/>
    <mergeCell ref="K37:K38"/>
    <mergeCell ref="L37:L38"/>
    <mergeCell ref="A37:A38"/>
    <mergeCell ref="C37:C38"/>
    <mergeCell ref="D37:D38"/>
    <mergeCell ref="E37:E38"/>
    <mergeCell ref="A35:A36"/>
    <mergeCell ref="C35:C36"/>
    <mergeCell ref="D35:D36"/>
    <mergeCell ref="E35:E36"/>
    <mergeCell ref="R27:R28"/>
    <mergeCell ref="H27:H28"/>
    <mergeCell ref="J27:J28"/>
    <mergeCell ref="K27:K28"/>
    <mergeCell ref="A27:A28"/>
    <mergeCell ref="C27:C28"/>
    <mergeCell ref="D27:D28"/>
    <mergeCell ref="E27:E28"/>
    <mergeCell ref="A25:A26"/>
    <mergeCell ref="C25:C26"/>
    <mergeCell ref="D25:D26"/>
    <mergeCell ref="E25:E26"/>
    <mergeCell ref="Q17:Q18"/>
    <mergeCell ref="R17:R18"/>
    <mergeCell ref="S17:S18"/>
    <mergeCell ref="J24:L24"/>
    <mergeCell ref="Q24:S24"/>
    <mergeCell ref="S15:S16"/>
    <mergeCell ref="A17:A18"/>
    <mergeCell ref="C17:C18"/>
    <mergeCell ref="D17:D18"/>
    <mergeCell ref="E17:E18"/>
    <mergeCell ref="H17:H18"/>
    <mergeCell ref="J17:J18"/>
    <mergeCell ref="K17:K18"/>
    <mergeCell ref="L17:L18"/>
    <mergeCell ref="O17:O18"/>
    <mergeCell ref="C14:E14"/>
    <mergeCell ref="J14:L14"/>
    <mergeCell ref="Q14:S14"/>
    <mergeCell ref="A15:A16"/>
    <mergeCell ref="C15:C16"/>
    <mergeCell ref="D15:D16"/>
    <mergeCell ref="E15:E16"/>
    <mergeCell ref="O15:O16"/>
    <mergeCell ref="Q15:Q16"/>
    <mergeCell ref="R15:R16"/>
    <mergeCell ref="C11:E11"/>
    <mergeCell ref="J11:L11"/>
    <mergeCell ref="Q11:S11"/>
    <mergeCell ref="C12:E12"/>
    <mergeCell ref="J12:L12"/>
    <mergeCell ref="Q12:S12"/>
    <mergeCell ref="O7:O8"/>
    <mergeCell ref="Q7:Q8"/>
    <mergeCell ref="R7:R8"/>
    <mergeCell ref="S7:S8"/>
    <mergeCell ref="H7:H8"/>
    <mergeCell ref="J7:J8"/>
    <mergeCell ref="K7:K8"/>
    <mergeCell ref="L7:L8"/>
    <mergeCell ref="A7:A8"/>
    <mergeCell ref="C7:C8"/>
    <mergeCell ref="D7:D8"/>
    <mergeCell ref="E7:E8"/>
    <mergeCell ref="A5:A6"/>
    <mergeCell ref="C5:C6"/>
    <mergeCell ref="D5:D6"/>
    <mergeCell ref="E5:E6"/>
    <mergeCell ref="C1:E1"/>
    <mergeCell ref="C2:E2"/>
    <mergeCell ref="C4:E4"/>
    <mergeCell ref="H5:H6"/>
    <mergeCell ref="J1:L1"/>
    <mergeCell ref="J2:L2"/>
    <mergeCell ref="J4:L4"/>
    <mergeCell ref="J5:J6"/>
    <mergeCell ref="K5:K6"/>
    <mergeCell ref="L5:L6"/>
    <mergeCell ref="Q1:S1"/>
    <mergeCell ref="Q2:S2"/>
    <mergeCell ref="Q4:S4"/>
    <mergeCell ref="O5:O6"/>
    <mergeCell ref="Q5:Q6"/>
    <mergeCell ref="R5:R6"/>
    <mergeCell ref="S5:S6"/>
    <mergeCell ref="H15:H16"/>
    <mergeCell ref="J15:J16"/>
    <mergeCell ref="K15:K16"/>
    <mergeCell ref="L15:L16"/>
    <mergeCell ref="C21:E21"/>
    <mergeCell ref="J21:L21"/>
    <mergeCell ref="Q21:S21"/>
    <mergeCell ref="C22:E22"/>
    <mergeCell ref="J22:L22"/>
    <mergeCell ref="Q22:S22"/>
    <mergeCell ref="C24:E24"/>
    <mergeCell ref="Q25:Q26"/>
    <mergeCell ref="R25:R26"/>
    <mergeCell ref="S25:S26"/>
    <mergeCell ref="O25:O26"/>
    <mergeCell ref="H25:H26"/>
    <mergeCell ref="J25:J26"/>
    <mergeCell ref="K25:K26"/>
    <mergeCell ref="L25:L26"/>
    <mergeCell ref="C32:E32"/>
    <mergeCell ref="J32:L32"/>
    <mergeCell ref="Q32:S32"/>
    <mergeCell ref="S27:S28"/>
    <mergeCell ref="C31:E31"/>
    <mergeCell ref="J31:L31"/>
    <mergeCell ref="Q31:S31"/>
    <mergeCell ref="L27:L28"/>
    <mergeCell ref="O27:O28"/>
    <mergeCell ref="Q27:Q28"/>
    <mergeCell ref="C34:E34"/>
    <mergeCell ref="J34:L34"/>
    <mergeCell ref="H35:H36"/>
    <mergeCell ref="J35:J36"/>
    <mergeCell ref="K35:K36"/>
    <mergeCell ref="L35:L36"/>
    <mergeCell ref="Q34:S34"/>
    <mergeCell ref="S35:S36"/>
    <mergeCell ref="O37:O38"/>
    <mergeCell ref="Q37:Q38"/>
    <mergeCell ref="R37:R38"/>
    <mergeCell ref="S37:S38"/>
    <mergeCell ref="O35:O36"/>
    <mergeCell ref="Q35:Q36"/>
    <mergeCell ref="R35:R36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T17" sqref="T17"/>
    </sheetView>
  </sheetViews>
  <sheetFormatPr defaultColWidth="9.00390625" defaultRowHeight="13.5"/>
  <cols>
    <col min="1" max="1" width="6.75390625" style="0" bestFit="1" customWidth="1"/>
    <col min="2" max="2" width="12.125" style="0" bestFit="1" customWidth="1"/>
    <col min="3" max="5" width="3.875" style="0" customWidth="1"/>
    <col min="6" max="6" width="12.125" style="0" customWidth="1"/>
    <col min="7" max="7" width="3.25390625" style="0" customWidth="1"/>
    <col min="8" max="8" width="6.75390625" style="0" customWidth="1"/>
    <col min="9" max="9" width="12.125" style="0" customWidth="1"/>
    <col min="10" max="12" width="3.875" style="0" customWidth="1"/>
    <col min="13" max="13" width="12.1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2.125" style="0" customWidth="1"/>
  </cols>
  <sheetData>
    <row r="1" spans="1:20" ht="13.5">
      <c r="A1" s="1" t="s">
        <v>2</v>
      </c>
      <c r="B1" s="9" t="s">
        <v>237</v>
      </c>
      <c r="C1" s="106" t="s">
        <v>3</v>
      </c>
      <c r="D1" s="106"/>
      <c r="E1" s="106"/>
      <c r="F1" s="9" t="s">
        <v>238</v>
      </c>
      <c r="G1" s="4"/>
      <c r="H1" s="1" t="s">
        <v>2</v>
      </c>
      <c r="I1" s="9" t="s">
        <v>248</v>
      </c>
      <c r="J1" s="106" t="s">
        <v>3</v>
      </c>
      <c r="K1" s="106"/>
      <c r="L1" s="106"/>
      <c r="M1" s="9" t="s">
        <v>249</v>
      </c>
      <c r="N1" s="4"/>
      <c r="O1" s="1" t="s">
        <v>2</v>
      </c>
      <c r="P1" s="9" t="s">
        <v>227</v>
      </c>
      <c r="Q1" s="106" t="s">
        <v>3</v>
      </c>
      <c r="R1" s="106"/>
      <c r="S1" s="106"/>
      <c r="T1" s="9" t="s">
        <v>226</v>
      </c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221</v>
      </c>
      <c r="C3" s="2">
        <v>0</v>
      </c>
      <c r="D3" s="2" t="s">
        <v>8</v>
      </c>
      <c r="E3" s="2">
        <v>3</v>
      </c>
      <c r="F3" s="9" t="s">
        <v>222</v>
      </c>
      <c r="G3" s="4"/>
      <c r="H3" s="6">
        <v>1</v>
      </c>
      <c r="I3" s="11" t="s">
        <v>223</v>
      </c>
      <c r="J3" s="2">
        <v>0</v>
      </c>
      <c r="K3" s="2" t="s">
        <v>8</v>
      </c>
      <c r="L3" s="2">
        <v>3</v>
      </c>
      <c r="M3" s="9" t="s">
        <v>224</v>
      </c>
      <c r="N3" s="4"/>
      <c r="O3" s="6">
        <v>1</v>
      </c>
      <c r="P3" s="11" t="s">
        <v>225</v>
      </c>
      <c r="Q3" s="2">
        <v>2</v>
      </c>
      <c r="R3" s="2" t="s">
        <v>8</v>
      </c>
      <c r="S3" s="2">
        <v>1</v>
      </c>
      <c r="T3" s="9" t="s">
        <v>226</v>
      </c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9" t="s">
        <v>243</v>
      </c>
      <c r="C5" s="108">
        <v>5</v>
      </c>
      <c r="D5" s="108" t="s">
        <v>8</v>
      </c>
      <c r="E5" s="108">
        <v>8</v>
      </c>
      <c r="F5" s="9" t="s">
        <v>239</v>
      </c>
      <c r="G5" s="4"/>
      <c r="H5" s="107" t="s">
        <v>15</v>
      </c>
      <c r="I5" s="9" t="s">
        <v>250</v>
      </c>
      <c r="J5" s="108">
        <v>0</v>
      </c>
      <c r="K5" s="108" t="s">
        <v>8</v>
      </c>
      <c r="L5" s="108">
        <v>8</v>
      </c>
      <c r="M5" s="9" t="s">
        <v>255</v>
      </c>
      <c r="N5" s="4"/>
      <c r="O5" s="107" t="s">
        <v>15</v>
      </c>
      <c r="P5" s="9" t="s">
        <v>228</v>
      </c>
      <c r="Q5" s="108">
        <v>8</v>
      </c>
      <c r="R5" s="108" t="s">
        <v>8</v>
      </c>
      <c r="S5" s="108">
        <v>1</v>
      </c>
      <c r="T5" s="9" t="s">
        <v>233</v>
      </c>
    </row>
    <row r="6" spans="1:20" ht="13.5">
      <c r="A6" s="107"/>
      <c r="B6" s="9" t="s">
        <v>244</v>
      </c>
      <c r="C6" s="108"/>
      <c r="D6" s="108"/>
      <c r="E6" s="108"/>
      <c r="F6" s="9" t="s">
        <v>240</v>
      </c>
      <c r="G6" s="4"/>
      <c r="H6" s="107"/>
      <c r="I6" s="9" t="s">
        <v>251</v>
      </c>
      <c r="J6" s="108"/>
      <c r="K6" s="108"/>
      <c r="L6" s="108"/>
      <c r="M6" s="9" t="s">
        <v>256</v>
      </c>
      <c r="N6" s="4"/>
      <c r="O6" s="107"/>
      <c r="P6" s="9" t="s">
        <v>229</v>
      </c>
      <c r="Q6" s="108"/>
      <c r="R6" s="108"/>
      <c r="S6" s="108"/>
      <c r="T6" s="9" t="s">
        <v>234</v>
      </c>
    </row>
    <row r="7" spans="1:20" ht="13.5">
      <c r="A7" s="107" t="s">
        <v>16</v>
      </c>
      <c r="B7" s="9" t="s">
        <v>245</v>
      </c>
      <c r="C7" s="108">
        <v>1</v>
      </c>
      <c r="D7" s="108" t="s">
        <v>8</v>
      </c>
      <c r="E7" s="108">
        <v>8</v>
      </c>
      <c r="F7" s="9" t="s">
        <v>241</v>
      </c>
      <c r="G7" s="4"/>
      <c r="H7" s="107" t="s">
        <v>16</v>
      </c>
      <c r="I7" s="9" t="s">
        <v>252</v>
      </c>
      <c r="J7" s="108">
        <v>0</v>
      </c>
      <c r="K7" s="108" t="s">
        <v>8</v>
      </c>
      <c r="L7" s="108">
        <v>8</v>
      </c>
      <c r="M7" s="9" t="s">
        <v>257</v>
      </c>
      <c r="N7" s="4"/>
      <c r="O7" s="107" t="s">
        <v>16</v>
      </c>
      <c r="P7" s="9" t="s">
        <v>230</v>
      </c>
      <c r="Q7" s="108">
        <v>8</v>
      </c>
      <c r="R7" s="108" t="s">
        <v>8</v>
      </c>
      <c r="S7" s="108">
        <v>6</v>
      </c>
      <c r="T7" s="9" t="s">
        <v>235</v>
      </c>
    </row>
    <row r="8" spans="1:20" ht="13.5">
      <c r="A8" s="107"/>
      <c r="B8" s="9" t="s">
        <v>246</v>
      </c>
      <c r="C8" s="108"/>
      <c r="D8" s="108"/>
      <c r="E8" s="108"/>
      <c r="F8" s="9" t="s">
        <v>242</v>
      </c>
      <c r="G8" s="4"/>
      <c r="H8" s="107"/>
      <c r="I8" s="9" t="s">
        <v>253</v>
      </c>
      <c r="J8" s="108"/>
      <c r="K8" s="108"/>
      <c r="L8" s="108"/>
      <c r="M8" s="9" t="s">
        <v>258</v>
      </c>
      <c r="N8" s="4"/>
      <c r="O8" s="107"/>
      <c r="P8" s="9" t="s">
        <v>231</v>
      </c>
      <c r="Q8" s="108"/>
      <c r="R8" s="108"/>
      <c r="S8" s="108"/>
      <c r="T8" s="9" t="s">
        <v>236</v>
      </c>
    </row>
    <row r="9" spans="1:20" ht="13.5">
      <c r="A9" s="1" t="s">
        <v>12</v>
      </c>
      <c r="B9" s="9" t="s">
        <v>247</v>
      </c>
      <c r="C9" s="2">
        <v>5</v>
      </c>
      <c r="D9" s="2" t="s">
        <v>8</v>
      </c>
      <c r="E9" s="2">
        <v>8</v>
      </c>
      <c r="F9" s="9" t="s">
        <v>241</v>
      </c>
      <c r="G9" s="4"/>
      <c r="H9" s="1" t="s">
        <v>12</v>
      </c>
      <c r="I9" s="9" t="s">
        <v>254</v>
      </c>
      <c r="J9" s="2">
        <v>2</v>
      </c>
      <c r="K9" s="2" t="s">
        <v>8</v>
      </c>
      <c r="L9" s="2">
        <v>8</v>
      </c>
      <c r="M9" s="9" t="s">
        <v>259</v>
      </c>
      <c r="N9" s="4"/>
      <c r="O9" s="1" t="s">
        <v>12</v>
      </c>
      <c r="P9" s="9" t="s">
        <v>232</v>
      </c>
      <c r="Q9" s="2">
        <v>8</v>
      </c>
      <c r="R9" s="2" t="s">
        <v>8</v>
      </c>
      <c r="S9" s="2">
        <v>9</v>
      </c>
      <c r="T9" s="9" t="s">
        <v>235</v>
      </c>
    </row>
    <row r="10" spans="1:20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3.5">
      <c r="A11" s="1" t="s">
        <v>2</v>
      </c>
      <c r="B11" s="9"/>
      <c r="C11" s="106" t="s">
        <v>3</v>
      </c>
      <c r="D11" s="106"/>
      <c r="E11" s="106"/>
      <c r="F11" s="2"/>
      <c r="G11" s="4"/>
      <c r="H11" s="1" t="s">
        <v>2</v>
      </c>
      <c r="I11" s="9" t="s">
        <v>260</v>
      </c>
      <c r="J11" s="106" t="s">
        <v>3</v>
      </c>
      <c r="K11" s="106"/>
      <c r="L11" s="106"/>
      <c r="M11" s="9" t="s">
        <v>226</v>
      </c>
      <c r="N11" s="4"/>
      <c r="O11" s="1" t="s">
        <v>2</v>
      </c>
      <c r="P11" s="9" t="s">
        <v>262</v>
      </c>
      <c r="Q11" s="106" t="s">
        <v>3</v>
      </c>
      <c r="R11" s="106"/>
      <c r="S11" s="106"/>
      <c r="T11" s="9" t="s">
        <v>151</v>
      </c>
    </row>
    <row r="12" spans="1:20" ht="13.5">
      <c r="A12" s="3" t="s">
        <v>4</v>
      </c>
      <c r="B12" s="3" t="s">
        <v>5</v>
      </c>
      <c r="C12" s="106" t="s">
        <v>6</v>
      </c>
      <c r="D12" s="106"/>
      <c r="E12" s="106"/>
      <c r="F12" s="3" t="s">
        <v>7</v>
      </c>
      <c r="G12" s="5"/>
      <c r="H12" s="3" t="s">
        <v>4</v>
      </c>
      <c r="I12" s="3" t="s">
        <v>5</v>
      </c>
      <c r="J12" s="106" t="s">
        <v>6</v>
      </c>
      <c r="K12" s="106"/>
      <c r="L12" s="106"/>
      <c r="M12" s="3" t="s">
        <v>7</v>
      </c>
      <c r="N12" s="5"/>
      <c r="O12" s="3" t="s">
        <v>4</v>
      </c>
      <c r="P12" s="3" t="s">
        <v>5</v>
      </c>
      <c r="Q12" s="106" t="s">
        <v>6</v>
      </c>
      <c r="R12" s="106"/>
      <c r="S12" s="106"/>
      <c r="T12" s="3" t="s">
        <v>7</v>
      </c>
    </row>
    <row r="13" spans="1:20" ht="13.5">
      <c r="A13" s="6">
        <v>2</v>
      </c>
      <c r="B13" s="9" t="str">
        <f>M3</f>
        <v>アクトＳＣ</v>
      </c>
      <c r="C13" s="2"/>
      <c r="D13" s="2" t="s">
        <v>8</v>
      </c>
      <c r="E13" s="2"/>
      <c r="F13" s="9" t="str">
        <f>B3</f>
        <v>清水町ＬＴＣ</v>
      </c>
      <c r="G13" s="4"/>
      <c r="H13" s="6">
        <v>2</v>
      </c>
      <c r="I13" s="9" t="str">
        <f>T3</f>
        <v>東レ</v>
      </c>
      <c r="J13" s="2">
        <v>3</v>
      </c>
      <c r="K13" s="2" t="s">
        <v>8</v>
      </c>
      <c r="L13" s="2">
        <v>0</v>
      </c>
      <c r="M13" s="9" t="str">
        <f>I3</f>
        <v>丹那Ｂ</v>
      </c>
      <c r="N13" s="4"/>
      <c r="O13" s="6">
        <v>2</v>
      </c>
      <c r="P13" s="9" t="str">
        <f>F3</f>
        <v>みやふじＣ</v>
      </c>
      <c r="Q13" s="2">
        <v>1</v>
      </c>
      <c r="R13" s="2" t="s">
        <v>8</v>
      </c>
      <c r="S13" s="2">
        <v>2</v>
      </c>
      <c r="T13" s="9" t="str">
        <f>P3</f>
        <v>パーシモンＤ</v>
      </c>
    </row>
    <row r="14" spans="1:20" ht="13.5">
      <c r="A14" s="8" t="s">
        <v>9</v>
      </c>
      <c r="B14" s="3" t="s">
        <v>10</v>
      </c>
      <c r="C14" s="106" t="s">
        <v>11</v>
      </c>
      <c r="D14" s="106"/>
      <c r="E14" s="106"/>
      <c r="F14" s="3" t="s">
        <v>10</v>
      </c>
      <c r="G14" s="5"/>
      <c r="H14" s="8" t="s">
        <v>9</v>
      </c>
      <c r="I14" s="3" t="s">
        <v>10</v>
      </c>
      <c r="J14" s="106" t="s">
        <v>11</v>
      </c>
      <c r="K14" s="106"/>
      <c r="L14" s="106"/>
      <c r="M14" s="3" t="s">
        <v>10</v>
      </c>
      <c r="N14" s="5"/>
      <c r="O14" s="8" t="s">
        <v>9</v>
      </c>
      <c r="P14" s="3" t="s">
        <v>10</v>
      </c>
      <c r="Q14" s="106" t="s">
        <v>11</v>
      </c>
      <c r="R14" s="106"/>
      <c r="S14" s="106"/>
      <c r="T14" s="3" t="s">
        <v>10</v>
      </c>
    </row>
    <row r="15" spans="1:20" ht="13.5">
      <c r="A15" s="107" t="s">
        <v>15</v>
      </c>
      <c r="B15" s="9"/>
      <c r="C15" s="108"/>
      <c r="D15" s="108" t="s">
        <v>8</v>
      </c>
      <c r="E15" s="108"/>
      <c r="F15" s="9"/>
      <c r="G15" s="4"/>
      <c r="H15" s="107" t="s">
        <v>15</v>
      </c>
      <c r="I15" s="9" t="s">
        <v>235</v>
      </c>
      <c r="J15" s="108">
        <v>8</v>
      </c>
      <c r="K15" s="108" t="s">
        <v>8</v>
      </c>
      <c r="L15" s="108">
        <v>1</v>
      </c>
      <c r="M15" s="9" t="s">
        <v>250</v>
      </c>
      <c r="N15" s="4"/>
      <c r="O15" s="107" t="s">
        <v>15</v>
      </c>
      <c r="P15" s="9" t="s">
        <v>264</v>
      </c>
      <c r="Q15" s="108">
        <v>0</v>
      </c>
      <c r="R15" s="108" t="s">
        <v>8</v>
      </c>
      <c r="S15" s="108">
        <v>8</v>
      </c>
      <c r="T15" s="9" t="s">
        <v>228</v>
      </c>
    </row>
    <row r="16" spans="1:20" ht="13.5">
      <c r="A16" s="107"/>
      <c r="B16" s="9"/>
      <c r="C16" s="108"/>
      <c r="D16" s="108"/>
      <c r="E16" s="108"/>
      <c r="F16" s="9"/>
      <c r="G16" s="4"/>
      <c r="H16" s="107"/>
      <c r="I16" s="9" t="s">
        <v>236</v>
      </c>
      <c r="J16" s="108"/>
      <c r="K16" s="108"/>
      <c r="L16" s="108"/>
      <c r="M16" s="9" t="s">
        <v>261</v>
      </c>
      <c r="N16" s="4"/>
      <c r="O16" s="107"/>
      <c r="P16" s="9" t="s">
        <v>242</v>
      </c>
      <c r="Q16" s="108"/>
      <c r="R16" s="108"/>
      <c r="S16" s="108"/>
      <c r="T16" s="9" t="s">
        <v>263</v>
      </c>
    </row>
    <row r="17" spans="1:20" ht="13.5">
      <c r="A17" s="107" t="s">
        <v>16</v>
      </c>
      <c r="B17" s="9"/>
      <c r="C17" s="108"/>
      <c r="D17" s="108" t="s">
        <v>8</v>
      </c>
      <c r="E17" s="108"/>
      <c r="F17" s="9"/>
      <c r="G17" s="4"/>
      <c r="H17" s="107" t="s">
        <v>16</v>
      </c>
      <c r="I17" s="9" t="s">
        <v>234</v>
      </c>
      <c r="J17" s="108">
        <v>8</v>
      </c>
      <c r="K17" s="108" t="s">
        <v>8</v>
      </c>
      <c r="L17" s="108">
        <v>4</v>
      </c>
      <c r="M17" s="9" t="s">
        <v>252</v>
      </c>
      <c r="N17" s="4"/>
      <c r="O17" s="107" t="s">
        <v>16</v>
      </c>
      <c r="P17" s="9" t="s">
        <v>240</v>
      </c>
      <c r="Q17" s="108">
        <v>8</v>
      </c>
      <c r="R17" s="108" t="s">
        <v>8</v>
      </c>
      <c r="S17" s="108">
        <v>4</v>
      </c>
      <c r="T17" s="9" t="s">
        <v>231</v>
      </c>
    </row>
    <row r="18" spans="1:20" ht="13.5">
      <c r="A18" s="107"/>
      <c r="B18" s="9"/>
      <c r="C18" s="108"/>
      <c r="D18" s="108"/>
      <c r="E18" s="108"/>
      <c r="F18" s="9"/>
      <c r="G18" s="4"/>
      <c r="H18" s="107"/>
      <c r="I18" s="9" t="s">
        <v>233</v>
      </c>
      <c r="J18" s="108"/>
      <c r="K18" s="108"/>
      <c r="L18" s="108"/>
      <c r="M18" s="9" t="s">
        <v>253</v>
      </c>
      <c r="N18" s="4"/>
      <c r="O18" s="107"/>
      <c r="P18" s="9" t="s">
        <v>239</v>
      </c>
      <c r="Q18" s="108"/>
      <c r="R18" s="108"/>
      <c r="S18" s="108"/>
      <c r="T18" s="9" t="s">
        <v>232</v>
      </c>
    </row>
    <row r="19" spans="1:20" ht="13.5">
      <c r="A19" s="1" t="s">
        <v>12</v>
      </c>
      <c r="B19" s="9"/>
      <c r="C19" s="2"/>
      <c r="D19" s="2" t="s">
        <v>8</v>
      </c>
      <c r="E19" s="2"/>
      <c r="F19" s="9"/>
      <c r="G19" s="4"/>
      <c r="H19" s="1" t="s">
        <v>12</v>
      </c>
      <c r="I19" s="9" t="s">
        <v>234</v>
      </c>
      <c r="J19" s="2">
        <v>8</v>
      </c>
      <c r="K19" s="2" t="s">
        <v>8</v>
      </c>
      <c r="L19" s="2">
        <v>2</v>
      </c>
      <c r="M19" s="9" t="s">
        <v>254</v>
      </c>
      <c r="N19" s="4"/>
      <c r="O19" s="1" t="s">
        <v>12</v>
      </c>
      <c r="P19" s="9" t="s">
        <v>265</v>
      </c>
      <c r="Q19" s="2">
        <v>0</v>
      </c>
      <c r="R19" s="2" t="s">
        <v>8</v>
      </c>
      <c r="S19" s="2">
        <v>8</v>
      </c>
      <c r="T19" s="9" t="s">
        <v>229</v>
      </c>
    </row>
    <row r="20" spans="1:20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3.5">
      <c r="A21" s="1" t="s">
        <v>2</v>
      </c>
      <c r="B21" s="2"/>
      <c r="C21" s="106" t="s">
        <v>3</v>
      </c>
      <c r="D21" s="106"/>
      <c r="E21" s="106"/>
      <c r="F21" s="2"/>
      <c r="G21" s="4"/>
      <c r="H21" s="1" t="s">
        <v>2</v>
      </c>
      <c r="I21" s="2"/>
      <c r="J21" s="106" t="s">
        <v>3</v>
      </c>
      <c r="K21" s="106"/>
      <c r="L21" s="106"/>
      <c r="M21" s="2"/>
      <c r="N21" s="4"/>
      <c r="O21" s="1" t="s">
        <v>2</v>
      </c>
      <c r="P21" s="2"/>
      <c r="Q21" s="106" t="s">
        <v>3</v>
      </c>
      <c r="R21" s="106"/>
      <c r="S21" s="106"/>
      <c r="T21" s="2"/>
    </row>
    <row r="22" spans="1:20" ht="13.5">
      <c r="A22" s="3" t="s">
        <v>4</v>
      </c>
      <c r="B22" s="3" t="s">
        <v>5</v>
      </c>
      <c r="C22" s="106" t="s">
        <v>6</v>
      </c>
      <c r="D22" s="106"/>
      <c r="E22" s="106"/>
      <c r="F22" s="3" t="s">
        <v>7</v>
      </c>
      <c r="G22" s="5"/>
      <c r="H22" s="3" t="s">
        <v>4</v>
      </c>
      <c r="I22" s="3" t="s">
        <v>5</v>
      </c>
      <c r="J22" s="106" t="s">
        <v>6</v>
      </c>
      <c r="K22" s="106"/>
      <c r="L22" s="106"/>
      <c r="M22" s="3" t="s">
        <v>7</v>
      </c>
      <c r="N22" s="5"/>
      <c r="O22" s="3" t="s">
        <v>4</v>
      </c>
      <c r="P22" s="3" t="s">
        <v>5</v>
      </c>
      <c r="Q22" s="106" t="s">
        <v>6</v>
      </c>
      <c r="R22" s="106"/>
      <c r="S22" s="106"/>
      <c r="T22" s="3" t="s">
        <v>7</v>
      </c>
    </row>
    <row r="23" spans="1:20" ht="13.5">
      <c r="A23" s="6">
        <v>3</v>
      </c>
      <c r="B23" s="11" t="str">
        <f>B3</f>
        <v>清水町ＬＴＣ</v>
      </c>
      <c r="C23" s="2"/>
      <c r="D23" s="2" t="s">
        <v>8</v>
      </c>
      <c r="E23" s="2"/>
      <c r="F23" s="9" t="str">
        <f>T3</f>
        <v>東レ</v>
      </c>
      <c r="G23" s="4"/>
      <c r="H23" s="6">
        <v>3</v>
      </c>
      <c r="I23" s="11" t="str">
        <f>I3</f>
        <v>丹那Ｂ</v>
      </c>
      <c r="J23" s="2"/>
      <c r="K23" s="2" t="s">
        <v>8</v>
      </c>
      <c r="L23" s="2"/>
      <c r="M23" s="9" t="str">
        <f>P3</f>
        <v>パーシモンＤ</v>
      </c>
      <c r="N23" s="4"/>
      <c r="O23" s="6">
        <v>3</v>
      </c>
      <c r="P23" s="9" t="str">
        <f>M3</f>
        <v>アクトＳＣ</v>
      </c>
      <c r="Q23" s="2"/>
      <c r="R23" s="2" t="s">
        <v>8</v>
      </c>
      <c r="S23" s="2"/>
      <c r="T23" s="9" t="str">
        <f>F3</f>
        <v>みやふじＣ</v>
      </c>
    </row>
    <row r="24" spans="1:20" ht="13.5">
      <c r="A24" s="8" t="s">
        <v>9</v>
      </c>
      <c r="B24" s="3" t="s">
        <v>10</v>
      </c>
      <c r="C24" s="106" t="s">
        <v>11</v>
      </c>
      <c r="D24" s="106"/>
      <c r="E24" s="106"/>
      <c r="F24" s="3" t="s">
        <v>10</v>
      </c>
      <c r="G24" s="5"/>
      <c r="H24" s="8" t="s">
        <v>9</v>
      </c>
      <c r="I24" s="3" t="s">
        <v>10</v>
      </c>
      <c r="J24" s="106" t="s">
        <v>11</v>
      </c>
      <c r="K24" s="106"/>
      <c r="L24" s="106"/>
      <c r="M24" s="3" t="s">
        <v>10</v>
      </c>
      <c r="N24" s="5"/>
      <c r="O24" s="8" t="s">
        <v>9</v>
      </c>
      <c r="P24" s="3" t="s">
        <v>10</v>
      </c>
      <c r="Q24" s="106" t="s">
        <v>11</v>
      </c>
      <c r="R24" s="106"/>
      <c r="S24" s="106"/>
      <c r="T24" s="3" t="s">
        <v>10</v>
      </c>
    </row>
    <row r="25" spans="1:20" ht="13.5">
      <c r="A25" s="107" t="s">
        <v>15</v>
      </c>
      <c r="B25" s="2"/>
      <c r="C25" s="108"/>
      <c r="D25" s="108" t="s">
        <v>8</v>
      </c>
      <c r="E25" s="108"/>
      <c r="F25" s="9"/>
      <c r="G25" s="4"/>
      <c r="H25" s="107" t="s">
        <v>15</v>
      </c>
      <c r="I25" s="2"/>
      <c r="J25" s="108"/>
      <c r="K25" s="108" t="s">
        <v>8</v>
      </c>
      <c r="L25" s="108"/>
      <c r="M25" s="9"/>
      <c r="N25" s="4"/>
      <c r="O25" s="107" t="s">
        <v>15</v>
      </c>
      <c r="P25" s="2"/>
      <c r="Q25" s="108"/>
      <c r="R25" s="108" t="s">
        <v>8</v>
      </c>
      <c r="S25" s="108"/>
      <c r="T25" s="9"/>
    </row>
    <row r="26" spans="1:20" ht="13.5">
      <c r="A26" s="107"/>
      <c r="B26" s="2"/>
      <c r="C26" s="108"/>
      <c r="D26" s="108"/>
      <c r="E26" s="108"/>
      <c r="F26" s="9"/>
      <c r="G26" s="4"/>
      <c r="H26" s="107"/>
      <c r="I26" s="2"/>
      <c r="J26" s="108"/>
      <c r="K26" s="108"/>
      <c r="L26" s="108"/>
      <c r="M26" s="9"/>
      <c r="N26" s="4"/>
      <c r="O26" s="107"/>
      <c r="P26" s="2"/>
      <c r="Q26" s="108"/>
      <c r="R26" s="108"/>
      <c r="S26" s="108"/>
      <c r="T26" s="9"/>
    </row>
    <row r="27" spans="1:20" ht="13.5">
      <c r="A27" s="107" t="s">
        <v>16</v>
      </c>
      <c r="B27" s="2"/>
      <c r="C27" s="108"/>
      <c r="D27" s="108" t="s">
        <v>8</v>
      </c>
      <c r="E27" s="108"/>
      <c r="F27" s="9"/>
      <c r="G27" s="4"/>
      <c r="H27" s="107" t="s">
        <v>16</v>
      </c>
      <c r="I27" s="2"/>
      <c r="J27" s="108"/>
      <c r="K27" s="108" t="s">
        <v>8</v>
      </c>
      <c r="L27" s="108"/>
      <c r="M27" s="9"/>
      <c r="N27" s="4"/>
      <c r="O27" s="107" t="s">
        <v>16</v>
      </c>
      <c r="P27" s="2"/>
      <c r="Q27" s="108"/>
      <c r="R27" s="108" t="s">
        <v>8</v>
      </c>
      <c r="S27" s="108"/>
      <c r="T27" s="9"/>
    </row>
    <row r="28" spans="1:20" ht="13.5">
      <c r="A28" s="107"/>
      <c r="B28" s="2"/>
      <c r="C28" s="108"/>
      <c r="D28" s="108"/>
      <c r="E28" s="108"/>
      <c r="F28" s="9"/>
      <c r="G28" s="4"/>
      <c r="H28" s="107"/>
      <c r="I28" s="2"/>
      <c r="J28" s="108"/>
      <c r="K28" s="108"/>
      <c r="L28" s="108"/>
      <c r="M28" s="9"/>
      <c r="N28" s="4"/>
      <c r="O28" s="107"/>
      <c r="P28" s="2"/>
      <c r="Q28" s="108"/>
      <c r="R28" s="108"/>
      <c r="S28" s="108"/>
      <c r="T28" s="9"/>
    </row>
    <row r="29" spans="1:20" ht="13.5">
      <c r="A29" s="1" t="s">
        <v>12</v>
      </c>
      <c r="B29" s="2"/>
      <c r="C29" s="2"/>
      <c r="D29" s="2" t="s">
        <v>8</v>
      </c>
      <c r="E29" s="2"/>
      <c r="F29" s="9"/>
      <c r="G29" s="4"/>
      <c r="H29" s="1" t="s">
        <v>12</v>
      </c>
      <c r="I29" s="2"/>
      <c r="J29" s="2"/>
      <c r="K29" s="2" t="s">
        <v>8</v>
      </c>
      <c r="L29" s="2"/>
      <c r="M29" s="9"/>
      <c r="N29" s="4"/>
      <c r="O29" s="1" t="s">
        <v>12</v>
      </c>
      <c r="P29" s="2"/>
      <c r="Q29" s="2"/>
      <c r="R29" s="2" t="s">
        <v>8</v>
      </c>
      <c r="S29" s="2"/>
      <c r="T29" s="9"/>
    </row>
    <row r="30" spans="1:20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3.5">
      <c r="A31" s="1" t="s">
        <v>2</v>
      </c>
      <c r="B31" s="2"/>
      <c r="C31" s="106" t="s">
        <v>3</v>
      </c>
      <c r="D31" s="106"/>
      <c r="E31" s="106"/>
      <c r="F31" s="2"/>
      <c r="G31" s="4"/>
      <c r="H31" s="1" t="s">
        <v>2</v>
      </c>
      <c r="I31" s="2"/>
      <c r="J31" s="106" t="s">
        <v>3</v>
      </c>
      <c r="K31" s="106"/>
      <c r="L31" s="106"/>
      <c r="M31" s="2"/>
      <c r="N31" s="4"/>
      <c r="O31" s="1" t="s">
        <v>2</v>
      </c>
      <c r="P31" s="2"/>
      <c r="Q31" s="106" t="s">
        <v>3</v>
      </c>
      <c r="R31" s="106"/>
      <c r="S31" s="106"/>
      <c r="T31" s="2"/>
    </row>
    <row r="32" spans="1:20" ht="13.5">
      <c r="A32" s="3" t="s">
        <v>4</v>
      </c>
      <c r="B32" s="3" t="s">
        <v>5</v>
      </c>
      <c r="C32" s="106" t="s">
        <v>6</v>
      </c>
      <c r="D32" s="106"/>
      <c r="E32" s="106"/>
      <c r="F32" s="3" t="s">
        <v>7</v>
      </c>
      <c r="G32" s="5"/>
      <c r="H32" s="3" t="s">
        <v>4</v>
      </c>
      <c r="I32" s="3" t="s">
        <v>5</v>
      </c>
      <c r="J32" s="106" t="s">
        <v>6</v>
      </c>
      <c r="K32" s="106"/>
      <c r="L32" s="106"/>
      <c r="M32" s="3" t="s">
        <v>7</v>
      </c>
      <c r="N32" s="5"/>
      <c r="O32" s="3" t="s">
        <v>4</v>
      </c>
      <c r="P32" s="3" t="s">
        <v>5</v>
      </c>
      <c r="Q32" s="106" t="s">
        <v>6</v>
      </c>
      <c r="R32" s="106"/>
      <c r="S32" s="106"/>
      <c r="T32" s="3" t="s">
        <v>7</v>
      </c>
    </row>
    <row r="33" spans="1:20" ht="13.5">
      <c r="A33" s="6">
        <v>4</v>
      </c>
      <c r="B33" s="11" t="str">
        <f>P3</f>
        <v>パーシモンＤ</v>
      </c>
      <c r="C33" s="2"/>
      <c r="D33" s="2" t="s">
        <v>8</v>
      </c>
      <c r="E33" s="2"/>
      <c r="F33" s="9" t="str">
        <f>B3</f>
        <v>清水町ＬＴＣ</v>
      </c>
      <c r="G33" s="4"/>
      <c r="H33" s="6">
        <v>4</v>
      </c>
      <c r="I33" s="11" t="str">
        <f>I3</f>
        <v>丹那Ｂ</v>
      </c>
      <c r="J33" s="2"/>
      <c r="K33" s="2" t="s">
        <v>8</v>
      </c>
      <c r="L33" s="2"/>
      <c r="M33" s="9" t="str">
        <f>F3</f>
        <v>みやふじＣ</v>
      </c>
      <c r="N33" s="4"/>
      <c r="O33" s="6">
        <v>4</v>
      </c>
      <c r="P33" s="9" t="str">
        <f>T3</f>
        <v>東レ</v>
      </c>
      <c r="Q33" s="2"/>
      <c r="R33" s="2" t="s">
        <v>8</v>
      </c>
      <c r="S33" s="2"/>
      <c r="T33" s="9" t="str">
        <f>M3</f>
        <v>アクトＳＣ</v>
      </c>
    </row>
    <row r="34" spans="1:20" ht="13.5">
      <c r="A34" s="8" t="s">
        <v>9</v>
      </c>
      <c r="B34" s="3" t="s">
        <v>10</v>
      </c>
      <c r="C34" s="106" t="s">
        <v>11</v>
      </c>
      <c r="D34" s="106"/>
      <c r="E34" s="106"/>
      <c r="F34" s="3" t="s">
        <v>10</v>
      </c>
      <c r="G34" s="5"/>
      <c r="H34" s="8" t="s">
        <v>9</v>
      </c>
      <c r="I34" s="3" t="s">
        <v>10</v>
      </c>
      <c r="J34" s="106" t="s">
        <v>11</v>
      </c>
      <c r="K34" s="106"/>
      <c r="L34" s="106"/>
      <c r="M34" s="3" t="s">
        <v>10</v>
      </c>
      <c r="N34" s="5"/>
      <c r="O34" s="8" t="s">
        <v>9</v>
      </c>
      <c r="P34" s="3" t="s">
        <v>10</v>
      </c>
      <c r="Q34" s="106" t="s">
        <v>11</v>
      </c>
      <c r="R34" s="106"/>
      <c r="S34" s="106"/>
      <c r="T34" s="3" t="s">
        <v>10</v>
      </c>
    </row>
    <row r="35" spans="1:20" ht="13.5">
      <c r="A35" s="107" t="s">
        <v>15</v>
      </c>
      <c r="B35" s="2"/>
      <c r="C35" s="108"/>
      <c r="D35" s="108" t="s">
        <v>8</v>
      </c>
      <c r="E35" s="108"/>
      <c r="F35" s="9"/>
      <c r="G35" s="4"/>
      <c r="H35" s="107" t="s">
        <v>15</v>
      </c>
      <c r="I35" s="2"/>
      <c r="J35" s="108"/>
      <c r="K35" s="108" t="s">
        <v>8</v>
      </c>
      <c r="L35" s="108"/>
      <c r="M35" s="9"/>
      <c r="N35" s="4"/>
      <c r="O35" s="107" t="s">
        <v>15</v>
      </c>
      <c r="P35" s="2"/>
      <c r="Q35" s="108"/>
      <c r="R35" s="108" t="s">
        <v>8</v>
      </c>
      <c r="S35" s="108"/>
      <c r="T35" s="9"/>
    </row>
    <row r="36" spans="1:20" ht="13.5">
      <c r="A36" s="107"/>
      <c r="B36" s="2"/>
      <c r="C36" s="108"/>
      <c r="D36" s="108"/>
      <c r="E36" s="108"/>
      <c r="F36" s="9"/>
      <c r="G36" s="4"/>
      <c r="H36" s="107"/>
      <c r="I36" s="2"/>
      <c r="J36" s="108"/>
      <c r="K36" s="108"/>
      <c r="L36" s="108"/>
      <c r="M36" s="9"/>
      <c r="N36" s="4"/>
      <c r="O36" s="107"/>
      <c r="P36" s="2"/>
      <c r="Q36" s="108"/>
      <c r="R36" s="108"/>
      <c r="S36" s="108"/>
      <c r="T36" s="9"/>
    </row>
    <row r="37" spans="1:20" ht="13.5">
      <c r="A37" s="107" t="s">
        <v>16</v>
      </c>
      <c r="B37" s="2"/>
      <c r="C37" s="108"/>
      <c r="D37" s="108" t="s">
        <v>8</v>
      </c>
      <c r="E37" s="108"/>
      <c r="F37" s="9"/>
      <c r="G37" s="4"/>
      <c r="H37" s="107" t="s">
        <v>16</v>
      </c>
      <c r="I37" s="2"/>
      <c r="J37" s="108"/>
      <c r="K37" s="108" t="s">
        <v>8</v>
      </c>
      <c r="L37" s="108"/>
      <c r="M37" s="9"/>
      <c r="N37" s="4"/>
      <c r="O37" s="107" t="s">
        <v>16</v>
      </c>
      <c r="P37" s="2"/>
      <c r="Q37" s="108"/>
      <c r="R37" s="108" t="s">
        <v>8</v>
      </c>
      <c r="S37" s="108"/>
      <c r="T37" s="9"/>
    </row>
    <row r="38" spans="1:20" ht="13.5">
      <c r="A38" s="107"/>
      <c r="B38" s="2"/>
      <c r="C38" s="108"/>
      <c r="D38" s="108"/>
      <c r="E38" s="108"/>
      <c r="F38" s="9"/>
      <c r="G38" s="4"/>
      <c r="H38" s="107"/>
      <c r="I38" s="2"/>
      <c r="J38" s="108"/>
      <c r="K38" s="108"/>
      <c r="L38" s="108"/>
      <c r="M38" s="9"/>
      <c r="N38" s="4"/>
      <c r="O38" s="107"/>
      <c r="P38" s="2"/>
      <c r="Q38" s="108"/>
      <c r="R38" s="108"/>
      <c r="S38" s="108"/>
      <c r="T38" s="9"/>
    </row>
    <row r="39" spans="1:20" ht="13.5">
      <c r="A39" s="1" t="s">
        <v>12</v>
      </c>
      <c r="B39" s="2"/>
      <c r="C39" s="2"/>
      <c r="D39" s="2" t="s">
        <v>8</v>
      </c>
      <c r="E39" s="2"/>
      <c r="F39" s="9"/>
      <c r="G39" s="4"/>
      <c r="H39" s="1" t="s">
        <v>12</v>
      </c>
      <c r="I39" s="2"/>
      <c r="J39" s="2"/>
      <c r="K39" s="2" t="s">
        <v>8</v>
      </c>
      <c r="L39" s="2"/>
      <c r="M39" s="9"/>
      <c r="N39" s="4"/>
      <c r="O39" s="1" t="s">
        <v>12</v>
      </c>
      <c r="P39" s="2"/>
      <c r="Q39" s="2"/>
      <c r="R39" s="2" t="s">
        <v>8</v>
      </c>
      <c r="S39" s="2"/>
      <c r="T39" s="9"/>
    </row>
    <row r="40" spans="1:20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3.5">
      <c r="A41" s="1" t="s">
        <v>2</v>
      </c>
      <c r="B41" s="2"/>
      <c r="C41" s="106" t="s">
        <v>3</v>
      </c>
      <c r="D41" s="106"/>
      <c r="E41" s="106"/>
      <c r="F41" s="2"/>
      <c r="G41" s="4"/>
      <c r="H41" s="1" t="s">
        <v>2</v>
      </c>
      <c r="I41" s="2"/>
      <c r="J41" s="106" t="s">
        <v>3</v>
      </c>
      <c r="K41" s="106"/>
      <c r="L41" s="106"/>
      <c r="M41" s="2"/>
      <c r="N41" s="4"/>
      <c r="O41" s="1" t="s">
        <v>2</v>
      </c>
      <c r="P41" s="2"/>
      <c r="Q41" s="106" t="s">
        <v>3</v>
      </c>
      <c r="R41" s="106"/>
      <c r="S41" s="106"/>
      <c r="T41" s="2"/>
    </row>
    <row r="42" spans="1:20" ht="13.5">
      <c r="A42" s="3" t="s">
        <v>4</v>
      </c>
      <c r="B42" s="3" t="s">
        <v>5</v>
      </c>
      <c r="C42" s="106" t="s">
        <v>6</v>
      </c>
      <c r="D42" s="106"/>
      <c r="E42" s="106"/>
      <c r="F42" s="3" t="s">
        <v>7</v>
      </c>
      <c r="G42" s="5"/>
      <c r="H42" s="3" t="s">
        <v>4</v>
      </c>
      <c r="I42" s="3" t="s">
        <v>5</v>
      </c>
      <c r="J42" s="106" t="s">
        <v>6</v>
      </c>
      <c r="K42" s="106"/>
      <c r="L42" s="106"/>
      <c r="M42" s="3" t="s">
        <v>7</v>
      </c>
      <c r="N42" s="5"/>
      <c r="O42" s="3" t="s">
        <v>4</v>
      </c>
      <c r="P42" s="3" t="s">
        <v>5</v>
      </c>
      <c r="Q42" s="106" t="s">
        <v>6</v>
      </c>
      <c r="R42" s="106"/>
      <c r="S42" s="106"/>
      <c r="T42" s="3" t="s">
        <v>7</v>
      </c>
    </row>
    <row r="43" spans="1:20" ht="13.5">
      <c r="A43" s="6">
        <v>5</v>
      </c>
      <c r="B43" s="11" t="str">
        <f>B3</f>
        <v>清水町ＬＴＣ</v>
      </c>
      <c r="C43" s="2"/>
      <c r="D43" s="2" t="s">
        <v>8</v>
      </c>
      <c r="E43" s="2"/>
      <c r="F43" s="9" t="str">
        <f>I3</f>
        <v>丹那Ｂ</v>
      </c>
      <c r="G43" s="4"/>
      <c r="H43" s="6">
        <v>5</v>
      </c>
      <c r="I43" s="11" t="str">
        <f>P3</f>
        <v>パーシモンＤ</v>
      </c>
      <c r="J43" s="2"/>
      <c r="K43" s="2" t="s">
        <v>8</v>
      </c>
      <c r="L43" s="2"/>
      <c r="M43" s="9" t="str">
        <f>M3</f>
        <v>アクトＳＣ</v>
      </c>
      <c r="N43" s="4"/>
      <c r="O43" s="6">
        <v>5</v>
      </c>
      <c r="P43" s="9" t="str">
        <f>F3</f>
        <v>みやふじＣ</v>
      </c>
      <c r="Q43" s="2"/>
      <c r="R43" s="2" t="s">
        <v>8</v>
      </c>
      <c r="S43" s="2"/>
      <c r="T43" s="9" t="str">
        <f>T3</f>
        <v>東レ</v>
      </c>
    </row>
    <row r="44" spans="1:20" ht="13.5">
      <c r="A44" s="8" t="s">
        <v>9</v>
      </c>
      <c r="B44" s="3" t="s">
        <v>10</v>
      </c>
      <c r="C44" s="106" t="s">
        <v>11</v>
      </c>
      <c r="D44" s="106"/>
      <c r="E44" s="106"/>
      <c r="F44" s="3" t="s">
        <v>10</v>
      </c>
      <c r="G44" s="5"/>
      <c r="H44" s="8" t="s">
        <v>9</v>
      </c>
      <c r="I44" s="3" t="s">
        <v>10</v>
      </c>
      <c r="J44" s="106" t="s">
        <v>11</v>
      </c>
      <c r="K44" s="106"/>
      <c r="L44" s="106"/>
      <c r="M44" s="3" t="s">
        <v>10</v>
      </c>
      <c r="N44" s="5"/>
      <c r="O44" s="8" t="s">
        <v>9</v>
      </c>
      <c r="P44" s="3" t="s">
        <v>10</v>
      </c>
      <c r="Q44" s="106" t="s">
        <v>11</v>
      </c>
      <c r="R44" s="106"/>
      <c r="S44" s="106"/>
      <c r="T44" s="3" t="s">
        <v>10</v>
      </c>
    </row>
    <row r="45" spans="1:20" ht="13.5">
      <c r="A45" s="107" t="s">
        <v>15</v>
      </c>
      <c r="B45" s="2"/>
      <c r="C45" s="108"/>
      <c r="D45" s="108" t="s">
        <v>8</v>
      </c>
      <c r="E45" s="108"/>
      <c r="F45" s="9"/>
      <c r="G45" s="4"/>
      <c r="H45" s="107" t="s">
        <v>15</v>
      </c>
      <c r="I45" s="2"/>
      <c r="J45" s="108"/>
      <c r="K45" s="108" t="s">
        <v>8</v>
      </c>
      <c r="L45" s="108"/>
      <c r="M45" s="9"/>
      <c r="N45" s="4"/>
      <c r="O45" s="107" t="s">
        <v>15</v>
      </c>
      <c r="P45" s="2"/>
      <c r="Q45" s="108"/>
      <c r="R45" s="108" t="s">
        <v>8</v>
      </c>
      <c r="S45" s="108"/>
      <c r="T45" s="9"/>
    </row>
    <row r="46" spans="1:20" ht="13.5">
      <c r="A46" s="107"/>
      <c r="B46" s="2"/>
      <c r="C46" s="108"/>
      <c r="D46" s="108"/>
      <c r="E46" s="108"/>
      <c r="F46" s="9"/>
      <c r="G46" s="4"/>
      <c r="H46" s="107"/>
      <c r="I46" s="2"/>
      <c r="J46" s="108"/>
      <c r="K46" s="108"/>
      <c r="L46" s="108"/>
      <c r="M46" s="9"/>
      <c r="N46" s="4"/>
      <c r="O46" s="107"/>
      <c r="P46" s="2"/>
      <c r="Q46" s="108"/>
      <c r="R46" s="108"/>
      <c r="S46" s="108"/>
      <c r="T46" s="9"/>
    </row>
    <row r="47" spans="1:20" ht="13.5">
      <c r="A47" s="107" t="s">
        <v>16</v>
      </c>
      <c r="B47" s="2"/>
      <c r="C47" s="108"/>
      <c r="D47" s="108" t="s">
        <v>8</v>
      </c>
      <c r="E47" s="108"/>
      <c r="F47" s="9"/>
      <c r="G47" s="4"/>
      <c r="H47" s="107" t="s">
        <v>16</v>
      </c>
      <c r="I47" s="2"/>
      <c r="J47" s="108"/>
      <c r="K47" s="108" t="s">
        <v>8</v>
      </c>
      <c r="L47" s="108"/>
      <c r="M47" s="9"/>
      <c r="N47" s="4"/>
      <c r="O47" s="107" t="s">
        <v>16</v>
      </c>
      <c r="P47" s="2"/>
      <c r="Q47" s="108"/>
      <c r="R47" s="108" t="s">
        <v>8</v>
      </c>
      <c r="S47" s="108"/>
      <c r="T47" s="9"/>
    </row>
    <row r="48" spans="1:20" ht="13.5">
      <c r="A48" s="107"/>
      <c r="B48" s="2"/>
      <c r="C48" s="108"/>
      <c r="D48" s="108"/>
      <c r="E48" s="108"/>
      <c r="F48" s="9"/>
      <c r="G48" s="4"/>
      <c r="H48" s="107"/>
      <c r="I48" s="2"/>
      <c r="J48" s="108"/>
      <c r="K48" s="108"/>
      <c r="L48" s="108"/>
      <c r="M48" s="9"/>
      <c r="N48" s="4"/>
      <c r="O48" s="107"/>
      <c r="P48" s="2"/>
      <c r="Q48" s="108"/>
      <c r="R48" s="108"/>
      <c r="S48" s="108"/>
      <c r="T48" s="9"/>
    </row>
    <row r="49" spans="1:20" ht="13.5">
      <c r="A49" s="1" t="s">
        <v>12</v>
      </c>
      <c r="B49" s="2"/>
      <c r="C49" s="2"/>
      <c r="D49" s="2" t="s">
        <v>8</v>
      </c>
      <c r="E49" s="2"/>
      <c r="F49" s="9"/>
      <c r="G49" s="4"/>
      <c r="H49" s="1" t="s">
        <v>12</v>
      </c>
      <c r="I49" s="2"/>
      <c r="J49" s="2"/>
      <c r="K49" s="2" t="s">
        <v>8</v>
      </c>
      <c r="L49" s="2"/>
      <c r="M49" s="9"/>
      <c r="N49" s="4"/>
      <c r="O49" s="1" t="s">
        <v>12</v>
      </c>
      <c r="P49" s="2"/>
      <c r="Q49" s="2"/>
      <c r="R49" s="2" t="s">
        <v>8</v>
      </c>
      <c r="S49" s="2"/>
      <c r="T49" s="9"/>
    </row>
  </sheetData>
  <sheetProtection password="9342" sheet="1" objects="1" scenarios="1"/>
  <mergeCells count="165">
    <mergeCell ref="R47:R48"/>
    <mergeCell ref="S47:S48"/>
    <mergeCell ref="S45:S46"/>
    <mergeCell ref="R45:R46"/>
    <mergeCell ref="A47:A48"/>
    <mergeCell ref="C47:C48"/>
    <mergeCell ref="D47:D48"/>
    <mergeCell ref="E47:E48"/>
    <mergeCell ref="Q45:Q46"/>
    <mergeCell ref="Q47:Q48"/>
    <mergeCell ref="H47:H48"/>
    <mergeCell ref="J47:J48"/>
    <mergeCell ref="K47:K48"/>
    <mergeCell ref="L47:L48"/>
    <mergeCell ref="H45:H46"/>
    <mergeCell ref="J45:J46"/>
    <mergeCell ref="K45:K46"/>
    <mergeCell ref="O47:O48"/>
    <mergeCell ref="L45:L46"/>
    <mergeCell ref="O45:O46"/>
    <mergeCell ref="A45:A46"/>
    <mergeCell ref="C45:C46"/>
    <mergeCell ref="D45:D46"/>
    <mergeCell ref="E45:E46"/>
    <mergeCell ref="C42:E42"/>
    <mergeCell ref="J42:L42"/>
    <mergeCell ref="Q42:S42"/>
    <mergeCell ref="C44:E44"/>
    <mergeCell ref="J44:L44"/>
    <mergeCell ref="Q44:S44"/>
    <mergeCell ref="O37:O38"/>
    <mergeCell ref="C41:E41"/>
    <mergeCell ref="J41:L41"/>
    <mergeCell ref="Q41:S41"/>
    <mergeCell ref="H37:H38"/>
    <mergeCell ref="J37:J38"/>
    <mergeCell ref="K37:K38"/>
    <mergeCell ref="L37:L38"/>
    <mergeCell ref="Q37:Q38"/>
    <mergeCell ref="R37:R38"/>
    <mergeCell ref="A37:A38"/>
    <mergeCell ref="C37:C38"/>
    <mergeCell ref="D37:D38"/>
    <mergeCell ref="E37:E38"/>
    <mergeCell ref="C32:E32"/>
    <mergeCell ref="J32:L32"/>
    <mergeCell ref="Q32:S32"/>
    <mergeCell ref="A35:A36"/>
    <mergeCell ref="C35:C36"/>
    <mergeCell ref="D35:D36"/>
    <mergeCell ref="E35:E36"/>
    <mergeCell ref="L35:L36"/>
    <mergeCell ref="O35:O36"/>
    <mergeCell ref="Q35:Q36"/>
    <mergeCell ref="C31:E31"/>
    <mergeCell ref="J31:L31"/>
    <mergeCell ref="Q31:S31"/>
    <mergeCell ref="L27:L28"/>
    <mergeCell ref="O27:O28"/>
    <mergeCell ref="Q27:Q28"/>
    <mergeCell ref="R27:R28"/>
    <mergeCell ref="H27:H28"/>
    <mergeCell ref="J27:J28"/>
    <mergeCell ref="K27:K28"/>
    <mergeCell ref="A25:A26"/>
    <mergeCell ref="C25:C26"/>
    <mergeCell ref="A27:A28"/>
    <mergeCell ref="C27:C28"/>
    <mergeCell ref="D27:D28"/>
    <mergeCell ref="E27:E28"/>
    <mergeCell ref="D25:D26"/>
    <mergeCell ref="E25:E26"/>
    <mergeCell ref="Q17:Q18"/>
    <mergeCell ref="R17:R18"/>
    <mergeCell ref="H25:H26"/>
    <mergeCell ref="J25:J26"/>
    <mergeCell ref="L25:L26"/>
    <mergeCell ref="O25:O26"/>
    <mergeCell ref="K25:K26"/>
    <mergeCell ref="S17:S18"/>
    <mergeCell ref="C24:E24"/>
    <mergeCell ref="J24:L24"/>
    <mergeCell ref="Q24:S24"/>
    <mergeCell ref="Q22:S22"/>
    <mergeCell ref="C22:E22"/>
    <mergeCell ref="C21:E21"/>
    <mergeCell ref="J21:L21"/>
    <mergeCell ref="Q21:S21"/>
    <mergeCell ref="J22:L22"/>
    <mergeCell ref="S15:S16"/>
    <mergeCell ref="A17:A18"/>
    <mergeCell ref="C17:C18"/>
    <mergeCell ref="D17:D18"/>
    <mergeCell ref="E17:E18"/>
    <mergeCell ref="H17:H18"/>
    <mergeCell ref="J17:J18"/>
    <mergeCell ref="K17:K18"/>
    <mergeCell ref="L17:L18"/>
    <mergeCell ref="O17:O18"/>
    <mergeCell ref="C14:E14"/>
    <mergeCell ref="J14:L14"/>
    <mergeCell ref="Q14:S14"/>
    <mergeCell ref="A15:A16"/>
    <mergeCell ref="C15:C16"/>
    <mergeCell ref="D15:D16"/>
    <mergeCell ref="E15:E16"/>
    <mergeCell ref="O15:O16"/>
    <mergeCell ref="Q15:Q16"/>
    <mergeCell ref="R15:R16"/>
    <mergeCell ref="C11:E11"/>
    <mergeCell ref="J11:L11"/>
    <mergeCell ref="Q11:S11"/>
    <mergeCell ref="C12:E12"/>
    <mergeCell ref="J12:L12"/>
    <mergeCell ref="Q12:S12"/>
    <mergeCell ref="O7:O8"/>
    <mergeCell ref="Q7:Q8"/>
    <mergeCell ref="R7:R8"/>
    <mergeCell ref="S7:S8"/>
    <mergeCell ref="H7:H8"/>
    <mergeCell ref="J7:J8"/>
    <mergeCell ref="K7:K8"/>
    <mergeCell ref="L7:L8"/>
    <mergeCell ref="A7:A8"/>
    <mergeCell ref="C7:C8"/>
    <mergeCell ref="D7:D8"/>
    <mergeCell ref="E7:E8"/>
    <mergeCell ref="A5:A6"/>
    <mergeCell ref="C5:C6"/>
    <mergeCell ref="D5:D6"/>
    <mergeCell ref="E5:E6"/>
    <mergeCell ref="S37:S38"/>
    <mergeCell ref="R25:R26"/>
    <mergeCell ref="Q34:S34"/>
    <mergeCell ref="S35:S36"/>
    <mergeCell ref="S25:S26"/>
    <mergeCell ref="Q25:Q26"/>
    <mergeCell ref="S27:S28"/>
    <mergeCell ref="R35:R36"/>
    <mergeCell ref="C34:E34"/>
    <mergeCell ref="J34:L34"/>
    <mergeCell ref="H35:H36"/>
    <mergeCell ref="J35:J36"/>
    <mergeCell ref="K35:K36"/>
    <mergeCell ref="H15:H16"/>
    <mergeCell ref="J15:J16"/>
    <mergeCell ref="K15:K16"/>
    <mergeCell ref="L15:L16"/>
    <mergeCell ref="Q1:S1"/>
    <mergeCell ref="Q2:S2"/>
    <mergeCell ref="Q4:S4"/>
    <mergeCell ref="O5:O6"/>
    <mergeCell ref="Q5:Q6"/>
    <mergeCell ref="R5:R6"/>
    <mergeCell ref="S5:S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selection activeCell="K24" sqref="K24:M24"/>
    </sheetView>
  </sheetViews>
  <sheetFormatPr defaultColWidth="9.00390625" defaultRowHeight="13.5"/>
  <cols>
    <col min="1" max="1" width="3.25390625" style="12" customWidth="1"/>
    <col min="2" max="3" width="3.375" style="12" customWidth="1"/>
    <col min="4" max="4" width="7.00390625" style="12" customWidth="1"/>
    <col min="5" max="5" width="2.875" style="13" customWidth="1"/>
    <col min="6" max="6" width="1.37890625" style="13" customWidth="1"/>
    <col min="7" max="7" width="3.00390625" style="13" customWidth="1"/>
    <col min="8" max="8" width="2.875" style="13" customWidth="1"/>
    <col min="9" max="9" width="1.37890625" style="13" customWidth="1"/>
    <col min="10" max="10" width="3.00390625" style="13" customWidth="1"/>
    <col min="11" max="11" width="2.875" style="13" customWidth="1"/>
    <col min="12" max="12" width="1.37890625" style="13" customWidth="1"/>
    <col min="13" max="13" width="3.00390625" style="13" customWidth="1"/>
    <col min="14" max="14" width="2.875" style="13" customWidth="1"/>
    <col min="15" max="15" width="1.37890625" style="13" customWidth="1"/>
    <col min="16" max="16" width="3.25390625" style="13" customWidth="1"/>
    <col min="17" max="17" width="2.875" style="13" customWidth="1"/>
    <col min="18" max="18" width="1.37890625" style="13" customWidth="1"/>
    <col min="19" max="19" width="3.00390625" style="13" customWidth="1"/>
    <col min="20" max="20" width="2.875" style="13" customWidth="1"/>
    <col min="21" max="21" width="1.37890625" style="13" customWidth="1"/>
    <col min="22" max="22" width="3.00390625" style="13" customWidth="1"/>
    <col min="23" max="23" width="2.875" style="13" customWidth="1"/>
    <col min="24" max="24" width="1.4921875" style="13" customWidth="1"/>
    <col min="25" max="25" width="2.50390625" style="13" customWidth="1"/>
    <col min="26" max="27" width="2.625" style="12" customWidth="1"/>
    <col min="28" max="28" width="2.50390625" style="12" customWidth="1"/>
    <col min="29" max="29" width="3.00390625" style="12" customWidth="1"/>
    <col min="30" max="30" width="2.00390625" style="12" customWidth="1"/>
    <col min="31" max="31" width="3.25390625" style="12" customWidth="1"/>
    <col min="32" max="33" width="3.875" style="12" customWidth="1"/>
    <col min="34" max="16384" width="3.375" style="12" customWidth="1"/>
  </cols>
  <sheetData>
    <row r="1" spans="1:32" ht="12">
      <c r="A1" s="12" t="s">
        <v>45</v>
      </c>
      <c r="AB1" s="104">
        <v>37681</v>
      </c>
      <c r="AC1" s="104"/>
      <c r="AD1" s="104"/>
      <c r="AE1" s="104"/>
      <c r="AF1" s="104"/>
    </row>
    <row r="2" spans="26:33" ht="13.5" customHeight="1">
      <c r="Z2" s="105" t="s">
        <v>46</v>
      </c>
      <c r="AA2" s="105"/>
      <c r="AB2" s="105"/>
      <c r="AC2" s="105"/>
      <c r="AD2" s="105"/>
      <c r="AE2" s="105"/>
      <c r="AF2" s="105"/>
      <c r="AG2" s="105"/>
    </row>
    <row r="3" spans="1:33" ht="13.5" customHeight="1">
      <c r="A3" s="12" t="s">
        <v>109</v>
      </c>
      <c r="Z3" s="105" t="s">
        <v>48</v>
      </c>
      <c r="AA3" s="105"/>
      <c r="AB3" s="105"/>
      <c r="AC3" s="105"/>
      <c r="AD3" s="105"/>
      <c r="AE3" s="105"/>
      <c r="AF3" s="105"/>
      <c r="AG3" s="105"/>
    </row>
    <row r="4" ht="16.5" customHeight="1">
      <c r="A4" s="12" t="s">
        <v>49</v>
      </c>
    </row>
    <row r="5" spans="1:33" s="15" customFormat="1" ht="16.5" customHeight="1">
      <c r="A5" s="14"/>
      <c r="B5" s="99" t="s">
        <v>50</v>
      </c>
      <c r="C5" s="99"/>
      <c r="D5" s="100"/>
      <c r="E5" s="82">
        <v>1</v>
      </c>
      <c r="F5" s="82"/>
      <c r="G5" s="94"/>
      <c r="H5" s="93">
        <v>2</v>
      </c>
      <c r="I5" s="82"/>
      <c r="J5" s="94"/>
      <c r="K5" s="93">
        <v>3</v>
      </c>
      <c r="L5" s="82"/>
      <c r="M5" s="94"/>
      <c r="N5" s="93">
        <v>4</v>
      </c>
      <c r="O5" s="82"/>
      <c r="P5" s="94"/>
      <c r="Q5" s="93">
        <v>5</v>
      </c>
      <c r="R5" s="82"/>
      <c r="S5" s="94"/>
      <c r="T5" s="93">
        <v>6</v>
      </c>
      <c r="U5" s="82"/>
      <c r="V5" s="82"/>
      <c r="W5" s="81" t="s">
        <v>51</v>
      </c>
      <c r="X5" s="82"/>
      <c r="Y5" s="83"/>
      <c r="Z5" s="81" t="s">
        <v>52</v>
      </c>
      <c r="AA5" s="82"/>
      <c r="AB5" s="83"/>
      <c r="AC5" s="84" t="s">
        <v>53</v>
      </c>
      <c r="AD5" s="85"/>
      <c r="AE5" s="86"/>
      <c r="AF5" s="82" t="s">
        <v>54</v>
      </c>
      <c r="AG5" s="83"/>
    </row>
    <row r="6" spans="1:33" s="15" customFormat="1" ht="16.5" customHeight="1">
      <c r="A6" s="17">
        <v>1</v>
      </c>
      <c r="B6" s="97" t="s">
        <v>110</v>
      </c>
      <c r="C6" s="97"/>
      <c r="D6" s="98"/>
      <c r="E6" s="87"/>
      <c r="F6" s="87"/>
      <c r="G6" s="88"/>
      <c r="H6" s="18"/>
      <c r="I6" s="19" t="s">
        <v>64</v>
      </c>
      <c r="J6" s="20"/>
      <c r="K6" s="18"/>
      <c r="L6" s="19" t="s">
        <v>64</v>
      </c>
      <c r="M6" s="20"/>
      <c r="N6" s="18">
        <v>3</v>
      </c>
      <c r="O6" s="19" t="s">
        <v>64</v>
      </c>
      <c r="P6" s="20">
        <v>0</v>
      </c>
      <c r="Q6" s="18">
        <v>2</v>
      </c>
      <c r="R6" s="19" t="s">
        <v>64</v>
      </c>
      <c r="S6" s="20">
        <v>1</v>
      </c>
      <c r="T6" s="18"/>
      <c r="U6" s="19" t="s">
        <v>8</v>
      </c>
      <c r="V6" s="19"/>
      <c r="W6" s="21"/>
      <c r="X6" s="19" t="s">
        <v>8</v>
      </c>
      <c r="Y6" s="22"/>
      <c r="Z6" s="23"/>
      <c r="AA6" s="89">
        <f aca="true" t="shared" si="0" ref="AA6:AA11">W6/5*100</f>
        <v>0</v>
      </c>
      <c r="AB6" s="90"/>
      <c r="AC6" s="24"/>
      <c r="AD6" s="19" t="s">
        <v>8</v>
      </c>
      <c r="AE6" s="25"/>
      <c r="AF6" s="91"/>
      <c r="AG6" s="92"/>
    </row>
    <row r="7" spans="1:33" s="15" customFormat="1" ht="16.5" customHeight="1">
      <c r="A7" s="26">
        <v>2</v>
      </c>
      <c r="B7" s="69" t="s">
        <v>111</v>
      </c>
      <c r="C7" s="69"/>
      <c r="D7" s="70"/>
      <c r="E7" s="27"/>
      <c r="F7" s="19" t="s">
        <v>8</v>
      </c>
      <c r="G7" s="28"/>
      <c r="H7" s="71"/>
      <c r="I7" s="72"/>
      <c r="J7" s="73"/>
      <c r="K7" s="29"/>
      <c r="L7" s="27" t="s">
        <v>64</v>
      </c>
      <c r="M7" s="28"/>
      <c r="N7" s="29"/>
      <c r="O7" s="27" t="s">
        <v>64</v>
      </c>
      <c r="P7" s="28"/>
      <c r="Q7" s="29">
        <v>2</v>
      </c>
      <c r="R7" s="27" t="s">
        <v>64</v>
      </c>
      <c r="S7" s="28">
        <v>1</v>
      </c>
      <c r="T7" s="29"/>
      <c r="U7" s="27" t="s">
        <v>8</v>
      </c>
      <c r="V7" s="27"/>
      <c r="W7" s="30"/>
      <c r="X7" s="27" t="s">
        <v>8</v>
      </c>
      <c r="Y7" s="27"/>
      <c r="Z7" s="31"/>
      <c r="AA7" s="74">
        <f t="shared" si="0"/>
        <v>0</v>
      </c>
      <c r="AB7" s="75"/>
      <c r="AC7" s="32"/>
      <c r="AD7" s="27" t="s">
        <v>8</v>
      </c>
      <c r="AE7" s="33"/>
      <c r="AF7" s="76"/>
      <c r="AG7" s="77"/>
    </row>
    <row r="8" spans="1:33" s="15" customFormat="1" ht="16.5" customHeight="1">
      <c r="A8" s="26">
        <v>3</v>
      </c>
      <c r="B8" s="69" t="s">
        <v>112</v>
      </c>
      <c r="C8" s="69"/>
      <c r="D8" s="70"/>
      <c r="E8" s="27"/>
      <c r="F8" s="27" t="s">
        <v>8</v>
      </c>
      <c r="G8" s="28"/>
      <c r="H8" s="29"/>
      <c r="I8" s="27" t="s">
        <v>64</v>
      </c>
      <c r="J8" s="28"/>
      <c r="K8" s="71"/>
      <c r="L8" s="72"/>
      <c r="M8" s="73"/>
      <c r="N8" s="29"/>
      <c r="O8" s="27" t="s">
        <v>64</v>
      </c>
      <c r="P8" s="28"/>
      <c r="Q8" s="29"/>
      <c r="R8" s="27" t="s">
        <v>64</v>
      </c>
      <c r="S8" s="28"/>
      <c r="T8" s="29"/>
      <c r="U8" s="27" t="s">
        <v>8</v>
      </c>
      <c r="V8" s="27"/>
      <c r="W8" s="30"/>
      <c r="X8" s="27" t="s">
        <v>8</v>
      </c>
      <c r="Y8" s="27"/>
      <c r="Z8" s="31"/>
      <c r="AA8" s="74">
        <f t="shared" si="0"/>
        <v>0</v>
      </c>
      <c r="AB8" s="75"/>
      <c r="AC8" s="32"/>
      <c r="AD8" s="27" t="s">
        <v>8</v>
      </c>
      <c r="AE8" s="33"/>
      <c r="AF8" s="76"/>
      <c r="AG8" s="77"/>
    </row>
    <row r="9" spans="1:33" s="15" customFormat="1" ht="16.5" customHeight="1">
      <c r="A9" s="26">
        <v>4</v>
      </c>
      <c r="B9" s="69" t="s">
        <v>113</v>
      </c>
      <c r="C9" s="69"/>
      <c r="D9" s="70"/>
      <c r="E9" s="27">
        <v>0</v>
      </c>
      <c r="F9" s="27" t="s">
        <v>8</v>
      </c>
      <c r="G9" s="28">
        <v>3</v>
      </c>
      <c r="H9" s="29"/>
      <c r="I9" s="27" t="s">
        <v>64</v>
      </c>
      <c r="J9" s="28"/>
      <c r="K9" s="29"/>
      <c r="L9" s="27" t="s">
        <v>64</v>
      </c>
      <c r="M9" s="28"/>
      <c r="N9" s="71"/>
      <c r="O9" s="72"/>
      <c r="P9" s="73"/>
      <c r="Q9" s="29"/>
      <c r="R9" s="27" t="s">
        <v>64</v>
      </c>
      <c r="S9" s="28"/>
      <c r="T9" s="29"/>
      <c r="U9" s="27" t="s">
        <v>8</v>
      </c>
      <c r="V9" s="27"/>
      <c r="W9" s="30"/>
      <c r="X9" s="27" t="s">
        <v>8</v>
      </c>
      <c r="Y9" s="27"/>
      <c r="Z9" s="31"/>
      <c r="AA9" s="74">
        <f t="shared" si="0"/>
        <v>0</v>
      </c>
      <c r="AB9" s="75"/>
      <c r="AC9" s="32"/>
      <c r="AD9" s="27" t="s">
        <v>8</v>
      </c>
      <c r="AE9" s="33"/>
      <c r="AF9" s="76"/>
      <c r="AG9" s="77"/>
    </row>
    <row r="10" spans="1:33" s="15" customFormat="1" ht="16.5" customHeight="1">
      <c r="A10" s="26">
        <v>5</v>
      </c>
      <c r="B10" s="69" t="s">
        <v>114</v>
      </c>
      <c r="C10" s="69"/>
      <c r="D10" s="70"/>
      <c r="E10" s="27">
        <v>1</v>
      </c>
      <c r="F10" s="27" t="s">
        <v>8</v>
      </c>
      <c r="G10" s="28">
        <v>2</v>
      </c>
      <c r="H10" s="29">
        <v>1</v>
      </c>
      <c r="I10" s="27" t="s">
        <v>64</v>
      </c>
      <c r="J10" s="28">
        <v>2</v>
      </c>
      <c r="K10" s="29"/>
      <c r="L10" s="27" t="s">
        <v>64</v>
      </c>
      <c r="M10" s="28"/>
      <c r="N10" s="29"/>
      <c r="O10" s="27" t="s">
        <v>64</v>
      </c>
      <c r="P10" s="28"/>
      <c r="Q10" s="71"/>
      <c r="R10" s="72"/>
      <c r="S10" s="73"/>
      <c r="T10" s="29"/>
      <c r="U10" s="27" t="s">
        <v>8</v>
      </c>
      <c r="V10" s="27"/>
      <c r="W10" s="30"/>
      <c r="X10" s="27" t="s">
        <v>8</v>
      </c>
      <c r="Y10" s="27"/>
      <c r="Z10" s="31"/>
      <c r="AA10" s="74">
        <f t="shared" si="0"/>
        <v>0</v>
      </c>
      <c r="AB10" s="75"/>
      <c r="AC10" s="32"/>
      <c r="AD10" s="27" t="s">
        <v>8</v>
      </c>
      <c r="AE10" s="33"/>
      <c r="AF10" s="76"/>
      <c r="AG10" s="77"/>
    </row>
    <row r="11" spans="1:33" s="15" customFormat="1" ht="16.5" customHeight="1">
      <c r="A11" s="34">
        <v>6</v>
      </c>
      <c r="B11" s="61" t="s">
        <v>115</v>
      </c>
      <c r="C11" s="61"/>
      <c r="D11" s="62"/>
      <c r="E11" s="35"/>
      <c r="F11" s="35" t="s">
        <v>8</v>
      </c>
      <c r="G11" s="36"/>
      <c r="H11" s="37"/>
      <c r="I11" s="35" t="s">
        <v>64</v>
      </c>
      <c r="J11" s="36"/>
      <c r="K11" s="37"/>
      <c r="L11" s="35" t="s">
        <v>64</v>
      </c>
      <c r="M11" s="36"/>
      <c r="N11" s="37"/>
      <c r="O11" s="35" t="s">
        <v>64</v>
      </c>
      <c r="P11" s="36"/>
      <c r="Q11" s="37"/>
      <c r="R11" s="35" t="s">
        <v>64</v>
      </c>
      <c r="S11" s="36"/>
      <c r="T11" s="63"/>
      <c r="U11" s="64"/>
      <c r="V11" s="64"/>
      <c r="W11" s="38"/>
      <c r="X11" s="35" t="s">
        <v>8</v>
      </c>
      <c r="Y11" s="39"/>
      <c r="Z11" s="40"/>
      <c r="AA11" s="65">
        <f t="shared" si="0"/>
        <v>0</v>
      </c>
      <c r="AB11" s="66"/>
      <c r="AC11" s="41"/>
      <c r="AD11" s="35" t="s">
        <v>8</v>
      </c>
      <c r="AE11" s="42"/>
      <c r="AF11" s="67"/>
      <c r="AG11" s="68"/>
    </row>
    <row r="12" spans="1:25" s="15" customFormat="1" ht="16.5" customHeight="1">
      <c r="A12" s="43" t="s">
        <v>65</v>
      </c>
      <c r="B12" s="44"/>
      <c r="C12" s="44"/>
      <c r="D12" s="4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33" s="15" customFormat="1" ht="16.5" customHeight="1">
      <c r="A13" s="14"/>
      <c r="B13" s="99" t="s">
        <v>50</v>
      </c>
      <c r="C13" s="99"/>
      <c r="D13" s="100"/>
      <c r="E13" s="82">
        <v>1</v>
      </c>
      <c r="F13" s="82"/>
      <c r="G13" s="94"/>
      <c r="H13" s="93">
        <v>2</v>
      </c>
      <c r="I13" s="82"/>
      <c r="J13" s="94"/>
      <c r="K13" s="93">
        <v>3</v>
      </c>
      <c r="L13" s="82"/>
      <c r="M13" s="94"/>
      <c r="N13" s="93">
        <v>4</v>
      </c>
      <c r="O13" s="82"/>
      <c r="P13" s="94"/>
      <c r="Q13" s="93">
        <v>5</v>
      </c>
      <c r="R13" s="82"/>
      <c r="S13" s="94"/>
      <c r="T13" s="93">
        <v>6</v>
      </c>
      <c r="U13" s="82"/>
      <c r="V13" s="82"/>
      <c r="W13" s="81" t="s">
        <v>51</v>
      </c>
      <c r="X13" s="82"/>
      <c r="Y13" s="83"/>
      <c r="Z13" s="81" t="s">
        <v>52</v>
      </c>
      <c r="AA13" s="82"/>
      <c r="AB13" s="83"/>
      <c r="AC13" s="84" t="s">
        <v>53</v>
      </c>
      <c r="AD13" s="85"/>
      <c r="AE13" s="86"/>
      <c r="AF13" s="82" t="s">
        <v>54</v>
      </c>
      <c r="AG13" s="83"/>
    </row>
    <row r="14" spans="1:33" s="15" customFormat="1" ht="16.5" customHeight="1">
      <c r="A14" s="17">
        <v>1</v>
      </c>
      <c r="B14" s="97" t="s">
        <v>116</v>
      </c>
      <c r="C14" s="97"/>
      <c r="D14" s="98"/>
      <c r="E14" s="87"/>
      <c r="F14" s="87"/>
      <c r="G14" s="88"/>
      <c r="H14" s="18"/>
      <c r="I14" s="19" t="s">
        <v>64</v>
      </c>
      <c r="J14" s="20"/>
      <c r="K14" s="18"/>
      <c r="L14" s="19" t="s">
        <v>64</v>
      </c>
      <c r="M14" s="20"/>
      <c r="N14" s="18">
        <v>2</v>
      </c>
      <c r="O14" s="19" t="s">
        <v>64</v>
      </c>
      <c r="P14" s="20">
        <v>1</v>
      </c>
      <c r="Q14" s="18"/>
      <c r="R14" s="19" t="s">
        <v>64</v>
      </c>
      <c r="S14" s="20"/>
      <c r="T14" s="18"/>
      <c r="U14" s="19" t="s">
        <v>8</v>
      </c>
      <c r="V14" s="19"/>
      <c r="W14" s="21"/>
      <c r="X14" s="19" t="s">
        <v>8</v>
      </c>
      <c r="Y14" s="22"/>
      <c r="Z14" s="23"/>
      <c r="AA14" s="89">
        <f aca="true" t="shared" si="1" ref="AA14:AA19">W14/5*100</f>
        <v>0</v>
      </c>
      <c r="AB14" s="90"/>
      <c r="AC14" s="24"/>
      <c r="AD14" s="19" t="s">
        <v>8</v>
      </c>
      <c r="AE14" s="25"/>
      <c r="AF14" s="91"/>
      <c r="AG14" s="92"/>
    </row>
    <row r="15" spans="1:33" s="15" customFormat="1" ht="16.5" customHeight="1">
      <c r="A15" s="26">
        <v>2</v>
      </c>
      <c r="B15" s="78" t="s">
        <v>117</v>
      </c>
      <c r="C15" s="79"/>
      <c r="D15" s="80"/>
      <c r="E15" s="27"/>
      <c r="F15" s="19" t="s">
        <v>8</v>
      </c>
      <c r="G15" s="28"/>
      <c r="H15" s="71"/>
      <c r="I15" s="72"/>
      <c r="J15" s="73"/>
      <c r="K15" s="29"/>
      <c r="L15" s="27" t="s">
        <v>64</v>
      </c>
      <c r="M15" s="28"/>
      <c r="N15" s="29"/>
      <c r="O15" s="27" t="s">
        <v>64</v>
      </c>
      <c r="P15" s="28"/>
      <c r="Q15" s="29">
        <v>2</v>
      </c>
      <c r="R15" s="27" t="s">
        <v>64</v>
      </c>
      <c r="S15" s="28">
        <v>1</v>
      </c>
      <c r="T15" s="29"/>
      <c r="U15" s="27" t="s">
        <v>8</v>
      </c>
      <c r="V15" s="27"/>
      <c r="W15" s="30"/>
      <c r="X15" s="27" t="s">
        <v>8</v>
      </c>
      <c r="Y15" s="27"/>
      <c r="Z15" s="31"/>
      <c r="AA15" s="74">
        <f t="shared" si="1"/>
        <v>0</v>
      </c>
      <c r="AB15" s="75"/>
      <c r="AC15" s="32"/>
      <c r="AD15" s="27" t="s">
        <v>8</v>
      </c>
      <c r="AE15" s="33"/>
      <c r="AF15" s="76"/>
      <c r="AG15" s="77"/>
    </row>
    <row r="16" spans="1:33" s="15" customFormat="1" ht="16.5" customHeight="1">
      <c r="A16" s="26">
        <v>3</v>
      </c>
      <c r="B16" s="78" t="s">
        <v>118</v>
      </c>
      <c r="C16" s="79"/>
      <c r="D16" s="80"/>
      <c r="E16" s="27"/>
      <c r="F16" s="27" t="s">
        <v>8</v>
      </c>
      <c r="G16" s="28"/>
      <c r="H16" s="29"/>
      <c r="I16" s="27" t="s">
        <v>64</v>
      </c>
      <c r="J16" s="28"/>
      <c r="K16" s="71"/>
      <c r="L16" s="72"/>
      <c r="M16" s="73"/>
      <c r="N16" s="29"/>
      <c r="O16" s="27" t="s">
        <v>64</v>
      </c>
      <c r="P16" s="28"/>
      <c r="Q16" s="29"/>
      <c r="R16" s="27" t="s">
        <v>64</v>
      </c>
      <c r="S16" s="28"/>
      <c r="T16" s="29">
        <v>3</v>
      </c>
      <c r="U16" s="27" t="s">
        <v>8</v>
      </c>
      <c r="V16" s="27">
        <v>0</v>
      </c>
      <c r="W16" s="30"/>
      <c r="X16" s="27" t="s">
        <v>8</v>
      </c>
      <c r="Y16" s="27"/>
      <c r="Z16" s="31"/>
      <c r="AA16" s="74">
        <f t="shared" si="1"/>
        <v>0</v>
      </c>
      <c r="AB16" s="75"/>
      <c r="AC16" s="32"/>
      <c r="AD16" s="27" t="s">
        <v>8</v>
      </c>
      <c r="AE16" s="33"/>
      <c r="AF16" s="76"/>
      <c r="AG16" s="77"/>
    </row>
    <row r="17" spans="1:33" s="15" customFormat="1" ht="16.5" customHeight="1">
      <c r="A17" s="26">
        <v>4</v>
      </c>
      <c r="B17" s="78" t="s">
        <v>119</v>
      </c>
      <c r="C17" s="79"/>
      <c r="D17" s="80"/>
      <c r="E17" s="27">
        <v>1</v>
      </c>
      <c r="F17" s="27" t="s">
        <v>8</v>
      </c>
      <c r="G17" s="28">
        <v>2</v>
      </c>
      <c r="H17" s="29"/>
      <c r="I17" s="27" t="s">
        <v>64</v>
      </c>
      <c r="J17" s="28"/>
      <c r="K17" s="29"/>
      <c r="L17" s="27" t="s">
        <v>64</v>
      </c>
      <c r="M17" s="28"/>
      <c r="N17" s="71"/>
      <c r="O17" s="72"/>
      <c r="P17" s="73"/>
      <c r="Q17" s="29"/>
      <c r="R17" s="27" t="s">
        <v>64</v>
      </c>
      <c r="S17" s="28"/>
      <c r="T17" s="29"/>
      <c r="U17" s="27" t="s">
        <v>8</v>
      </c>
      <c r="V17" s="27"/>
      <c r="W17" s="30"/>
      <c r="X17" s="27" t="s">
        <v>8</v>
      </c>
      <c r="Y17" s="27"/>
      <c r="Z17" s="31"/>
      <c r="AA17" s="74">
        <f t="shared" si="1"/>
        <v>0</v>
      </c>
      <c r="AB17" s="75"/>
      <c r="AC17" s="32"/>
      <c r="AD17" s="27" t="s">
        <v>8</v>
      </c>
      <c r="AE17" s="33"/>
      <c r="AF17" s="76"/>
      <c r="AG17" s="77"/>
    </row>
    <row r="18" spans="1:33" s="15" customFormat="1" ht="16.5" customHeight="1">
      <c r="A18" s="26">
        <v>5</v>
      </c>
      <c r="B18" s="69" t="s">
        <v>120</v>
      </c>
      <c r="C18" s="69"/>
      <c r="D18" s="70"/>
      <c r="E18" s="27"/>
      <c r="F18" s="27" t="s">
        <v>8</v>
      </c>
      <c r="G18" s="28"/>
      <c r="H18" s="29">
        <v>1</v>
      </c>
      <c r="I18" s="27" t="s">
        <v>64</v>
      </c>
      <c r="J18" s="28">
        <v>2</v>
      </c>
      <c r="K18" s="29"/>
      <c r="L18" s="27" t="s">
        <v>64</v>
      </c>
      <c r="M18" s="28"/>
      <c r="N18" s="29"/>
      <c r="O18" s="27" t="s">
        <v>64</v>
      </c>
      <c r="P18" s="28"/>
      <c r="Q18" s="71"/>
      <c r="R18" s="72"/>
      <c r="S18" s="73"/>
      <c r="T18" s="29"/>
      <c r="U18" s="27" t="s">
        <v>8</v>
      </c>
      <c r="V18" s="27"/>
      <c r="W18" s="30"/>
      <c r="X18" s="27" t="s">
        <v>8</v>
      </c>
      <c r="Y18" s="27"/>
      <c r="Z18" s="31"/>
      <c r="AA18" s="74">
        <f t="shared" si="1"/>
        <v>0</v>
      </c>
      <c r="AB18" s="75"/>
      <c r="AC18" s="32"/>
      <c r="AD18" s="27" t="s">
        <v>8</v>
      </c>
      <c r="AE18" s="33"/>
      <c r="AF18" s="76"/>
      <c r="AG18" s="77"/>
    </row>
    <row r="19" spans="1:33" s="15" customFormat="1" ht="16.5" customHeight="1">
      <c r="A19" s="34">
        <v>6</v>
      </c>
      <c r="B19" s="61" t="s">
        <v>121</v>
      </c>
      <c r="C19" s="61"/>
      <c r="D19" s="62"/>
      <c r="E19" s="35"/>
      <c r="F19" s="35" t="s">
        <v>8</v>
      </c>
      <c r="G19" s="36"/>
      <c r="H19" s="37"/>
      <c r="I19" s="35" t="s">
        <v>64</v>
      </c>
      <c r="J19" s="36"/>
      <c r="K19" s="37">
        <v>0</v>
      </c>
      <c r="L19" s="35" t="s">
        <v>64</v>
      </c>
      <c r="M19" s="36">
        <v>3</v>
      </c>
      <c r="N19" s="37"/>
      <c r="O19" s="35" t="s">
        <v>64</v>
      </c>
      <c r="P19" s="36"/>
      <c r="Q19" s="37"/>
      <c r="R19" s="35" t="s">
        <v>64</v>
      </c>
      <c r="S19" s="36"/>
      <c r="T19" s="63"/>
      <c r="U19" s="64"/>
      <c r="V19" s="64"/>
      <c r="W19" s="38"/>
      <c r="X19" s="35" t="s">
        <v>8</v>
      </c>
      <c r="Y19" s="39"/>
      <c r="Z19" s="40"/>
      <c r="AA19" s="65">
        <f t="shared" si="1"/>
        <v>0</v>
      </c>
      <c r="AB19" s="66"/>
      <c r="AC19" s="41"/>
      <c r="AD19" s="35" t="s">
        <v>8</v>
      </c>
      <c r="AE19" s="42"/>
      <c r="AF19" s="67"/>
      <c r="AG19" s="68"/>
    </row>
    <row r="20" spans="1:4" ht="16.5" customHeight="1">
      <c r="A20" s="12" t="s">
        <v>73</v>
      </c>
      <c r="B20" s="45"/>
      <c r="C20" s="45"/>
      <c r="D20" s="45"/>
    </row>
    <row r="21" spans="1:33" s="15" customFormat="1" ht="16.5" customHeight="1">
      <c r="A21" s="14"/>
      <c r="B21" s="99" t="s">
        <v>50</v>
      </c>
      <c r="C21" s="99"/>
      <c r="D21" s="100"/>
      <c r="E21" s="82">
        <v>1</v>
      </c>
      <c r="F21" s="82"/>
      <c r="G21" s="94"/>
      <c r="H21" s="93">
        <v>2</v>
      </c>
      <c r="I21" s="82"/>
      <c r="J21" s="94"/>
      <c r="K21" s="93">
        <v>3</v>
      </c>
      <c r="L21" s="82"/>
      <c r="M21" s="94"/>
      <c r="N21" s="93">
        <v>4</v>
      </c>
      <c r="O21" s="82"/>
      <c r="P21" s="94"/>
      <c r="Q21" s="93">
        <v>5</v>
      </c>
      <c r="R21" s="82"/>
      <c r="S21" s="94"/>
      <c r="T21" s="93">
        <v>6</v>
      </c>
      <c r="U21" s="82"/>
      <c r="V21" s="82"/>
      <c r="W21" s="81" t="s">
        <v>51</v>
      </c>
      <c r="X21" s="82"/>
      <c r="Y21" s="83"/>
      <c r="Z21" s="81" t="s">
        <v>52</v>
      </c>
      <c r="AA21" s="82"/>
      <c r="AB21" s="83"/>
      <c r="AC21" s="84" t="s">
        <v>53</v>
      </c>
      <c r="AD21" s="85"/>
      <c r="AE21" s="86"/>
      <c r="AF21" s="82" t="s">
        <v>54</v>
      </c>
      <c r="AG21" s="83"/>
    </row>
    <row r="22" spans="1:33" s="15" customFormat="1" ht="16.5" customHeight="1">
      <c r="A22" s="17">
        <v>1</v>
      </c>
      <c r="B22" s="97" t="s">
        <v>122</v>
      </c>
      <c r="C22" s="97"/>
      <c r="D22" s="98"/>
      <c r="E22" s="87"/>
      <c r="F22" s="87"/>
      <c r="G22" s="88"/>
      <c r="H22" s="18"/>
      <c r="I22" s="19" t="s">
        <v>64</v>
      </c>
      <c r="J22" s="20"/>
      <c r="K22" s="18"/>
      <c r="L22" s="19" t="s">
        <v>64</v>
      </c>
      <c r="M22" s="20"/>
      <c r="N22" s="18">
        <v>3</v>
      </c>
      <c r="O22" s="19" t="s">
        <v>64</v>
      </c>
      <c r="P22" s="20">
        <v>0</v>
      </c>
      <c r="Q22" s="18"/>
      <c r="R22" s="19" t="s">
        <v>64</v>
      </c>
      <c r="S22" s="20"/>
      <c r="T22" s="18"/>
      <c r="U22" s="19" t="s">
        <v>8</v>
      </c>
      <c r="V22" s="19"/>
      <c r="W22" s="21"/>
      <c r="X22" s="19" t="s">
        <v>8</v>
      </c>
      <c r="Y22" s="22"/>
      <c r="Z22" s="23"/>
      <c r="AA22" s="89">
        <f aca="true" t="shared" si="2" ref="AA22:AA27">W22/5*100</f>
        <v>0</v>
      </c>
      <c r="AB22" s="90"/>
      <c r="AC22" s="24"/>
      <c r="AD22" s="19" t="s">
        <v>8</v>
      </c>
      <c r="AE22" s="25"/>
      <c r="AF22" s="91"/>
      <c r="AG22" s="92"/>
    </row>
    <row r="23" spans="1:33" s="15" customFormat="1" ht="16.5" customHeight="1">
      <c r="A23" s="26">
        <v>2</v>
      </c>
      <c r="B23" s="69" t="s">
        <v>123</v>
      </c>
      <c r="C23" s="69"/>
      <c r="D23" s="70"/>
      <c r="E23" s="27"/>
      <c r="F23" s="19" t="s">
        <v>8</v>
      </c>
      <c r="G23" s="28"/>
      <c r="H23" s="71"/>
      <c r="I23" s="72"/>
      <c r="J23" s="73"/>
      <c r="K23" s="29"/>
      <c r="L23" s="27" t="s">
        <v>76</v>
      </c>
      <c r="M23" s="28"/>
      <c r="N23" s="29"/>
      <c r="O23" s="27" t="s">
        <v>76</v>
      </c>
      <c r="P23" s="28"/>
      <c r="Q23" s="29">
        <v>1</v>
      </c>
      <c r="R23" s="27" t="s">
        <v>76</v>
      </c>
      <c r="S23" s="28">
        <v>2</v>
      </c>
      <c r="T23" s="29"/>
      <c r="U23" s="27" t="s">
        <v>8</v>
      </c>
      <c r="V23" s="27"/>
      <c r="W23" s="30"/>
      <c r="X23" s="27" t="s">
        <v>8</v>
      </c>
      <c r="Y23" s="27"/>
      <c r="Z23" s="31"/>
      <c r="AA23" s="74">
        <f t="shared" si="2"/>
        <v>0</v>
      </c>
      <c r="AB23" s="75"/>
      <c r="AC23" s="32"/>
      <c r="AD23" s="27" t="s">
        <v>8</v>
      </c>
      <c r="AE23" s="33"/>
      <c r="AF23" s="76"/>
      <c r="AG23" s="77"/>
    </row>
    <row r="24" spans="1:33" s="15" customFormat="1" ht="16.5" customHeight="1">
      <c r="A24" s="26">
        <v>3</v>
      </c>
      <c r="B24" s="69" t="s">
        <v>124</v>
      </c>
      <c r="C24" s="69"/>
      <c r="D24" s="70"/>
      <c r="E24" s="27"/>
      <c r="F24" s="27" t="s">
        <v>8</v>
      </c>
      <c r="G24" s="28"/>
      <c r="H24" s="29"/>
      <c r="I24" s="27" t="s">
        <v>76</v>
      </c>
      <c r="J24" s="28"/>
      <c r="K24" s="71"/>
      <c r="L24" s="72"/>
      <c r="M24" s="73"/>
      <c r="N24" s="29"/>
      <c r="O24" s="27" t="s">
        <v>76</v>
      </c>
      <c r="P24" s="28"/>
      <c r="Q24" s="29"/>
      <c r="R24" s="27" t="s">
        <v>76</v>
      </c>
      <c r="S24" s="28"/>
      <c r="T24" s="29">
        <v>1</v>
      </c>
      <c r="U24" s="27" t="s">
        <v>8</v>
      </c>
      <c r="V24" s="27">
        <v>2</v>
      </c>
      <c r="W24" s="30"/>
      <c r="X24" s="27" t="s">
        <v>8</v>
      </c>
      <c r="Y24" s="27"/>
      <c r="Z24" s="31"/>
      <c r="AA24" s="74">
        <f t="shared" si="2"/>
        <v>0</v>
      </c>
      <c r="AB24" s="75"/>
      <c r="AC24" s="32"/>
      <c r="AD24" s="27" t="s">
        <v>8</v>
      </c>
      <c r="AE24" s="33"/>
      <c r="AF24" s="76"/>
      <c r="AG24" s="77"/>
    </row>
    <row r="25" spans="1:33" s="15" customFormat="1" ht="16.5" customHeight="1">
      <c r="A25" s="26">
        <v>4</v>
      </c>
      <c r="B25" s="69" t="s">
        <v>125</v>
      </c>
      <c r="C25" s="69"/>
      <c r="D25" s="70"/>
      <c r="E25" s="27">
        <v>0</v>
      </c>
      <c r="F25" s="27" t="s">
        <v>8</v>
      </c>
      <c r="G25" s="28">
        <v>3</v>
      </c>
      <c r="H25" s="29"/>
      <c r="I25" s="27" t="s">
        <v>76</v>
      </c>
      <c r="J25" s="28"/>
      <c r="K25" s="29"/>
      <c r="L25" s="27" t="s">
        <v>76</v>
      </c>
      <c r="M25" s="28"/>
      <c r="N25" s="71"/>
      <c r="O25" s="72"/>
      <c r="P25" s="73"/>
      <c r="Q25" s="29"/>
      <c r="R25" s="27" t="s">
        <v>76</v>
      </c>
      <c r="S25" s="28"/>
      <c r="T25" s="29"/>
      <c r="U25" s="27" t="s">
        <v>8</v>
      </c>
      <c r="V25" s="27"/>
      <c r="W25" s="30"/>
      <c r="X25" s="27" t="s">
        <v>8</v>
      </c>
      <c r="Y25" s="27"/>
      <c r="Z25" s="31"/>
      <c r="AA25" s="74">
        <f t="shared" si="2"/>
        <v>0</v>
      </c>
      <c r="AB25" s="75"/>
      <c r="AC25" s="32"/>
      <c r="AD25" s="27" t="s">
        <v>8</v>
      </c>
      <c r="AE25" s="33"/>
      <c r="AF25" s="76"/>
      <c r="AG25" s="77"/>
    </row>
    <row r="26" spans="1:33" s="15" customFormat="1" ht="16.5" customHeight="1">
      <c r="A26" s="26">
        <v>5</v>
      </c>
      <c r="B26" s="69" t="s">
        <v>126</v>
      </c>
      <c r="C26" s="69"/>
      <c r="D26" s="70"/>
      <c r="E26" s="27"/>
      <c r="F26" s="27" t="s">
        <v>8</v>
      </c>
      <c r="G26" s="28"/>
      <c r="H26" s="29">
        <v>2</v>
      </c>
      <c r="I26" s="27" t="s">
        <v>95</v>
      </c>
      <c r="J26" s="28">
        <v>1</v>
      </c>
      <c r="K26" s="29"/>
      <c r="L26" s="27" t="s">
        <v>95</v>
      </c>
      <c r="M26" s="28"/>
      <c r="N26" s="29"/>
      <c r="O26" s="27" t="s">
        <v>95</v>
      </c>
      <c r="P26" s="28"/>
      <c r="Q26" s="71"/>
      <c r="R26" s="72"/>
      <c r="S26" s="73"/>
      <c r="T26" s="29"/>
      <c r="U26" s="27" t="s">
        <v>8</v>
      </c>
      <c r="V26" s="27"/>
      <c r="W26" s="30"/>
      <c r="X26" s="27" t="s">
        <v>8</v>
      </c>
      <c r="Y26" s="27"/>
      <c r="Z26" s="31"/>
      <c r="AA26" s="74">
        <f t="shared" si="2"/>
        <v>0</v>
      </c>
      <c r="AB26" s="75"/>
      <c r="AC26" s="32"/>
      <c r="AD26" s="27" t="s">
        <v>8</v>
      </c>
      <c r="AE26" s="33"/>
      <c r="AF26" s="76"/>
      <c r="AG26" s="77"/>
    </row>
    <row r="27" spans="1:33" s="15" customFormat="1" ht="16.5" customHeight="1">
      <c r="A27" s="34">
        <v>6</v>
      </c>
      <c r="B27" s="61" t="s">
        <v>127</v>
      </c>
      <c r="C27" s="61"/>
      <c r="D27" s="62"/>
      <c r="E27" s="35"/>
      <c r="F27" s="35" t="s">
        <v>8</v>
      </c>
      <c r="G27" s="36"/>
      <c r="H27" s="37"/>
      <c r="I27" s="35" t="s">
        <v>95</v>
      </c>
      <c r="J27" s="36"/>
      <c r="K27" s="37">
        <v>2</v>
      </c>
      <c r="L27" s="35" t="s">
        <v>95</v>
      </c>
      <c r="M27" s="36">
        <v>1</v>
      </c>
      <c r="N27" s="37"/>
      <c r="O27" s="35" t="s">
        <v>95</v>
      </c>
      <c r="P27" s="36"/>
      <c r="Q27" s="37"/>
      <c r="R27" s="35" t="s">
        <v>95</v>
      </c>
      <c r="S27" s="36"/>
      <c r="T27" s="63"/>
      <c r="U27" s="64"/>
      <c r="V27" s="64"/>
      <c r="W27" s="38"/>
      <c r="X27" s="35" t="s">
        <v>8</v>
      </c>
      <c r="Y27" s="39"/>
      <c r="Z27" s="40"/>
      <c r="AA27" s="65">
        <f t="shared" si="2"/>
        <v>0</v>
      </c>
      <c r="AB27" s="66"/>
      <c r="AC27" s="41"/>
      <c r="AD27" s="35" t="s">
        <v>8</v>
      </c>
      <c r="AE27" s="42"/>
      <c r="AF27" s="67"/>
      <c r="AG27" s="68"/>
    </row>
    <row r="28" spans="1:25" s="15" customFormat="1" ht="16.5" customHeight="1">
      <c r="A28" s="43" t="s">
        <v>81</v>
      </c>
      <c r="B28" s="44"/>
      <c r="C28" s="44"/>
      <c r="D28" s="4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33" s="15" customFormat="1" ht="16.5" customHeight="1">
      <c r="A29" s="14"/>
      <c r="B29" s="99" t="s">
        <v>50</v>
      </c>
      <c r="C29" s="99"/>
      <c r="D29" s="100"/>
      <c r="E29" s="82">
        <v>1</v>
      </c>
      <c r="F29" s="82"/>
      <c r="G29" s="94"/>
      <c r="H29" s="93">
        <v>2</v>
      </c>
      <c r="I29" s="82"/>
      <c r="J29" s="94"/>
      <c r="K29" s="93">
        <v>3</v>
      </c>
      <c r="L29" s="82"/>
      <c r="M29" s="94"/>
      <c r="N29" s="93">
        <v>4</v>
      </c>
      <c r="O29" s="82"/>
      <c r="P29" s="94"/>
      <c r="Q29" s="93">
        <v>5</v>
      </c>
      <c r="R29" s="82"/>
      <c r="S29" s="94"/>
      <c r="T29" s="93">
        <v>6</v>
      </c>
      <c r="U29" s="82"/>
      <c r="V29" s="82"/>
      <c r="W29" s="81" t="s">
        <v>51</v>
      </c>
      <c r="X29" s="82"/>
      <c r="Y29" s="83"/>
      <c r="Z29" s="81" t="s">
        <v>52</v>
      </c>
      <c r="AA29" s="82"/>
      <c r="AB29" s="83"/>
      <c r="AC29" s="84" t="s">
        <v>53</v>
      </c>
      <c r="AD29" s="85"/>
      <c r="AE29" s="86"/>
      <c r="AF29" s="82" t="s">
        <v>54</v>
      </c>
      <c r="AG29" s="83"/>
    </row>
    <row r="30" spans="1:33" s="15" customFormat="1" ht="16.5" customHeight="1">
      <c r="A30" s="17">
        <v>1</v>
      </c>
      <c r="B30" s="97" t="s">
        <v>128</v>
      </c>
      <c r="C30" s="97"/>
      <c r="D30" s="98"/>
      <c r="E30" s="87"/>
      <c r="F30" s="87"/>
      <c r="G30" s="88"/>
      <c r="H30" s="18"/>
      <c r="I30" s="19" t="s">
        <v>56</v>
      </c>
      <c r="J30" s="20"/>
      <c r="K30" s="18"/>
      <c r="L30" s="19" t="s">
        <v>56</v>
      </c>
      <c r="M30" s="20"/>
      <c r="N30" s="18">
        <v>0</v>
      </c>
      <c r="O30" s="19" t="s">
        <v>56</v>
      </c>
      <c r="P30" s="20">
        <v>3</v>
      </c>
      <c r="Q30" s="18"/>
      <c r="R30" s="19" t="s">
        <v>56</v>
      </c>
      <c r="S30" s="20"/>
      <c r="T30" s="18"/>
      <c r="U30" s="19" t="s">
        <v>8</v>
      </c>
      <c r="V30" s="19"/>
      <c r="W30" s="21"/>
      <c r="X30" s="19" t="s">
        <v>8</v>
      </c>
      <c r="Y30" s="22"/>
      <c r="Z30" s="23"/>
      <c r="AA30" s="89">
        <f aca="true" t="shared" si="3" ref="AA30:AA35">W30/5*100</f>
        <v>0</v>
      </c>
      <c r="AB30" s="90"/>
      <c r="AC30" s="24"/>
      <c r="AD30" s="19" t="s">
        <v>8</v>
      </c>
      <c r="AE30" s="25"/>
      <c r="AF30" s="91"/>
      <c r="AG30" s="92"/>
    </row>
    <row r="31" spans="1:33" s="15" customFormat="1" ht="16.5" customHeight="1">
      <c r="A31" s="26">
        <v>2</v>
      </c>
      <c r="B31" s="69" t="s">
        <v>129</v>
      </c>
      <c r="C31" s="69"/>
      <c r="D31" s="70"/>
      <c r="E31" s="27"/>
      <c r="F31" s="19" t="s">
        <v>8</v>
      </c>
      <c r="G31" s="28"/>
      <c r="H31" s="71"/>
      <c r="I31" s="72"/>
      <c r="J31" s="73"/>
      <c r="K31" s="29"/>
      <c r="L31" s="27" t="s">
        <v>64</v>
      </c>
      <c r="M31" s="28"/>
      <c r="N31" s="29"/>
      <c r="O31" s="27" t="s">
        <v>64</v>
      </c>
      <c r="P31" s="28"/>
      <c r="Q31" s="29">
        <v>0</v>
      </c>
      <c r="R31" s="27" t="s">
        <v>64</v>
      </c>
      <c r="S31" s="28">
        <v>3</v>
      </c>
      <c r="T31" s="29">
        <v>0</v>
      </c>
      <c r="U31" s="27" t="s">
        <v>8</v>
      </c>
      <c r="V31" s="27">
        <v>3</v>
      </c>
      <c r="W31" s="30"/>
      <c r="X31" s="27" t="s">
        <v>8</v>
      </c>
      <c r="Y31" s="27"/>
      <c r="Z31" s="31"/>
      <c r="AA31" s="74">
        <f t="shared" si="3"/>
        <v>0</v>
      </c>
      <c r="AB31" s="75"/>
      <c r="AC31" s="32"/>
      <c r="AD31" s="27" t="s">
        <v>8</v>
      </c>
      <c r="AE31" s="33"/>
      <c r="AF31" s="76"/>
      <c r="AG31" s="77"/>
    </row>
    <row r="32" spans="1:33" s="15" customFormat="1" ht="16.5" customHeight="1">
      <c r="A32" s="26">
        <v>3</v>
      </c>
      <c r="B32" s="69" t="s">
        <v>130</v>
      </c>
      <c r="C32" s="69"/>
      <c r="D32" s="70"/>
      <c r="E32" s="27"/>
      <c r="F32" s="27" t="s">
        <v>8</v>
      </c>
      <c r="G32" s="28"/>
      <c r="H32" s="29"/>
      <c r="I32" s="27" t="s">
        <v>64</v>
      </c>
      <c r="J32" s="28"/>
      <c r="K32" s="71"/>
      <c r="L32" s="72"/>
      <c r="M32" s="73"/>
      <c r="N32" s="29">
        <v>2</v>
      </c>
      <c r="O32" s="27" t="s">
        <v>64</v>
      </c>
      <c r="P32" s="28">
        <v>1</v>
      </c>
      <c r="Q32" s="29"/>
      <c r="R32" s="27" t="s">
        <v>64</v>
      </c>
      <c r="S32" s="28"/>
      <c r="T32" s="29">
        <v>2</v>
      </c>
      <c r="U32" s="27" t="s">
        <v>8</v>
      </c>
      <c r="V32" s="27">
        <v>1</v>
      </c>
      <c r="W32" s="30"/>
      <c r="X32" s="27" t="s">
        <v>8</v>
      </c>
      <c r="Y32" s="27"/>
      <c r="Z32" s="31"/>
      <c r="AA32" s="74">
        <f t="shared" si="3"/>
        <v>0</v>
      </c>
      <c r="AB32" s="75"/>
      <c r="AC32" s="32"/>
      <c r="AD32" s="27" t="s">
        <v>8</v>
      </c>
      <c r="AE32" s="33"/>
      <c r="AF32" s="76"/>
      <c r="AG32" s="77"/>
    </row>
    <row r="33" spans="1:33" s="15" customFormat="1" ht="16.5" customHeight="1">
      <c r="A33" s="26">
        <v>4</v>
      </c>
      <c r="B33" s="69" t="s">
        <v>131</v>
      </c>
      <c r="C33" s="69"/>
      <c r="D33" s="70"/>
      <c r="E33" s="27">
        <v>3</v>
      </c>
      <c r="F33" s="27" t="s">
        <v>8</v>
      </c>
      <c r="G33" s="28">
        <v>0</v>
      </c>
      <c r="H33" s="29"/>
      <c r="I33" s="27" t="s">
        <v>64</v>
      </c>
      <c r="J33" s="28"/>
      <c r="K33" s="29">
        <v>1</v>
      </c>
      <c r="L33" s="27" t="s">
        <v>64</v>
      </c>
      <c r="M33" s="28">
        <v>2</v>
      </c>
      <c r="N33" s="71"/>
      <c r="O33" s="72"/>
      <c r="P33" s="73"/>
      <c r="Q33" s="29"/>
      <c r="R33" s="27" t="s">
        <v>64</v>
      </c>
      <c r="S33" s="28"/>
      <c r="T33" s="29"/>
      <c r="U33" s="27" t="s">
        <v>8</v>
      </c>
      <c r="V33" s="27"/>
      <c r="W33" s="30"/>
      <c r="X33" s="27" t="s">
        <v>8</v>
      </c>
      <c r="Y33" s="27"/>
      <c r="Z33" s="31"/>
      <c r="AA33" s="74">
        <f t="shared" si="3"/>
        <v>0</v>
      </c>
      <c r="AB33" s="75"/>
      <c r="AC33" s="32"/>
      <c r="AD33" s="27" t="s">
        <v>8</v>
      </c>
      <c r="AE33" s="33"/>
      <c r="AF33" s="76"/>
      <c r="AG33" s="77"/>
    </row>
    <row r="34" spans="1:33" s="15" customFormat="1" ht="16.5" customHeight="1">
      <c r="A34" s="26">
        <v>5</v>
      </c>
      <c r="B34" s="78" t="s">
        <v>132</v>
      </c>
      <c r="C34" s="79"/>
      <c r="D34" s="80"/>
      <c r="E34" s="27"/>
      <c r="F34" s="27" t="s">
        <v>8</v>
      </c>
      <c r="G34" s="28"/>
      <c r="H34" s="29">
        <v>3</v>
      </c>
      <c r="I34" s="27" t="s">
        <v>64</v>
      </c>
      <c r="J34" s="28">
        <v>0</v>
      </c>
      <c r="K34" s="29"/>
      <c r="L34" s="27" t="s">
        <v>64</v>
      </c>
      <c r="M34" s="28"/>
      <c r="N34" s="29"/>
      <c r="O34" s="27" t="s">
        <v>64</v>
      </c>
      <c r="P34" s="28"/>
      <c r="Q34" s="71"/>
      <c r="R34" s="72"/>
      <c r="S34" s="73"/>
      <c r="T34" s="29"/>
      <c r="U34" s="27" t="s">
        <v>8</v>
      </c>
      <c r="V34" s="27"/>
      <c r="W34" s="30"/>
      <c r="X34" s="27" t="s">
        <v>8</v>
      </c>
      <c r="Y34" s="27"/>
      <c r="Z34" s="31"/>
      <c r="AA34" s="74">
        <f t="shared" si="3"/>
        <v>0</v>
      </c>
      <c r="AB34" s="75"/>
      <c r="AC34" s="32"/>
      <c r="AD34" s="27" t="s">
        <v>8</v>
      </c>
      <c r="AE34" s="33"/>
      <c r="AF34" s="76"/>
      <c r="AG34" s="77"/>
    </row>
    <row r="35" spans="1:33" s="15" customFormat="1" ht="16.5" customHeight="1">
      <c r="A35" s="34">
        <v>6</v>
      </c>
      <c r="B35" s="61" t="s">
        <v>133</v>
      </c>
      <c r="C35" s="61"/>
      <c r="D35" s="62"/>
      <c r="E35" s="35"/>
      <c r="F35" s="35" t="s">
        <v>8</v>
      </c>
      <c r="G35" s="36"/>
      <c r="H35" s="37">
        <v>3</v>
      </c>
      <c r="I35" s="35" t="s">
        <v>134</v>
      </c>
      <c r="J35" s="36">
        <v>0</v>
      </c>
      <c r="K35" s="37">
        <v>1</v>
      </c>
      <c r="L35" s="35" t="s">
        <v>134</v>
      </c>
      <c r="M35" s="36">
        <v>2</v>
      </c>
      <c r="N35" s="37"/>
      <c r="O35" s="35" t="s">
        <v>134</v>
      </c>
      <c r="P35" s="36"/>
      <c r="Q35" s="37"/>
      <c r="R35" s="35" t="s">
        <v>134</v>
      </c>
      <c r="S35" s="36"/>
      <c r="T35" s="63"/>
      <c r="U35" s="64"/>
      <c r="V35" s="64"/>
      <c r="W35" s="38"/>
      <c r="X35" s="35" t="s">
        <v>8</v>
      </c>
      <c r="Y35" s="39"/>
      <c r="Z35" s="40"/>
      <c r="AA35" s="65">
        <f t="shared" si="3"/>
        <v>0</v>
      </c>
      <c r="AB35" s="66"/>
      <c r="AC35" s="41"/>
      <c r="AD35" s="35" t="s">
        <v>8</v>
      </c>
      <c r="AE35" s="42"/>
      <c r="AF35" s="67"/>
      <c r="AG35" s="68"/>
    </row>
    <row r="36" s="13" customFormat="1" ht="16.5" customHeight="1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</sheetData>
  <sheetProtection password="9342" sheet="1" objects="1" scenarios="1"/>
  <mergeCells count="143">
    <mergeCell ref="AB1:AF1"/>
    <mergeCell ref="Z2:AG2"/>
    <mergeCell ref="Z3:AG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G5"/>
    <mergeCell ref="B6:D6"/>
    <mergeCell ref="E6:G6"/>
    <mergeCell ref="AA6:AB6"/>
    <mergeCell ref="AF6:AG6"/>
    <mergeCell ref="B7:D7"/>
    <mergeCell ref="H7:J7"/>
    <mergeCell ref="AA7:AB7"/>
    <mergeCell ref="AF7:AG7"/>
    <mergeCell ref="B8:D8"/>
    <mergeCell ref="K8:M8"/>
    <mergeCell ref="AA8:AB8"/>
    <mergeCell ref="AF8:AG8"/>
    <mergeCell ref="B9:D9"/>
    <mergeCell ref="N9:P9"/>
    <mergeCell ref="AA9:AB9"/>
    <mergeCell ref="AF9:AG9"/>
    <mergeCell ref="B10:D10"/>
    <mergeCell ref="Q10:S10"/>
    <mergeCell ref="AA10:AB10"/>
    <mergeCell ref="AF10:AG10"/>
    <mergeCell ref="B11:D11"/>
    <mergeCell ref="T11:V11"/>
    <mergeCell ref="AA11:AB11"/>
    <mergeCell ref="AF11:AG11"/>
    <mergeCell ref="W13:Y13"/>
    <mergeCell ref="B13:D13"/>
    <mergeCell ref="E13:G13"/>
    <mergeCell ref="H13:J13"/>
    <mergeCell ref="K13:M13"/>
    <mergeCell ref="Z13:AB13"/>
    <mergeCell ref="AC13:AE13"/>
    <mergeCell ref="AF13:AG13"/>
    <mergeCell ref="B14:D14"/>
    <mergeCell ref="E14:G14"/>
    <mergeCell ref="AA14:AB14"/>
    <mergeCell ref="AF14:AG14"/>
    <mergeCell ref="N13:P13"/>
    <mergeCell ref="Q13:S13"/>
    <mergeCell ref="T13:V13"/>
    <mergeCell ref="B15:D15"/>
    <mergeCell ref="H15:J15"/>
    <mergeCell ref="AA15:AB15"/>
    <mergeCell ref="AF15:AG15"/>
    <mergeCell ref="B16:D16"/>
    <mergeCell ref="K16:M16"/>
    <mergeCell ref="AA16:AB16"/>
    <mergeCell ref="AF16:AG16"/>
    <mergeCell ref="B17:D17"/>
    <mergeCell ref="N17:P17"/>
    <mergeCell ref="AA17:AB17"/>
    <mergeCell ref="AF17:AG17"/>
    <mergeCell ref="B18:D18"/>
    <mergeCell ref="Q18:S18"/>
    <mergeCell ref="AA18:AB18"/>
    <mergeCell ref="AF18:AG18"/>
    <mergeCell ref="B19:D19"/>
    <mergeCell ref="T19:V19"/>
    <mergeCell ref="AA19:AB19"/>
    <mergeCell ref="AF19:AG19"/>
    <mergeCell ref="W21:Y21"/>
    <mergeCell ref="B21:D21"/>
    <mergeCell ref="E21:G21"/>
    <mergeCell ref="H21:J21"/>
    <mergeCell ref="K21:M21"/>
    <mergeCell ref="Z21:AB21"/>
    <mergeCell ref="AC21:AE21"/>
    <mergeCell ref="AF21:AG21"/>
    <mergeCell ref="B22:D22"/>
    <mergeCell ref="E22:G22"/>
    <mergeCell ref="AA22:AB22"/>
    <mergeCell ref="AF22:AG22"/>
    <mergeCell ref="N21:P21"/>
    <mergeCell ref="Q21:S21"/>
    <mergeCell ref="T21:V21"/>
    <mergeCell ref="B23:D23"/>
    <mergeCell ref="H23:J23"/>
    <mergeCell ref="AA23:AB23"/>
    <mergeCell ref="AF23:AG23"/>
    <mergeCell ref="B24:D24"/>
    <mergeCell ref="K24:M24"/>
    <mergeCell ref="AA24:AB24"/>
    <mergeCell ref="AF24:AG24"/>
    <mergeCell ref="B25:D25"/>
    <mergeCell ref="N25:P25"/>
    <mergeCell ref="AA25:AB25"/>
    <mergeCell ref="AF25:AG25"/>
    <mergeCell ref="B26:D26"/>
    <mergeCell ref="Q26:S26"/>
    <mergeCell ref="AA26:AB26"/>
    <mergeCell ref="AF26:AG26"/>
    <mergeCell ref="B27:D27"/>
    <mergeCell ref="T27:V27"/>
    <mergeCell ref="AA27:AB27"/>
    <mergeCell ref="AF27:AG27"/>
    <mergeCell ref="W29:Y29"/>
    <mergeCell ref="B29:D29"/>
    <mergeCell ref="E29:G29"/>
    <mergeCell ref="H29:J29"/>
    <mergeCell ref="K29:M29"/>
    <mergeCell ref="Z29:AB29"/>
    <mergeCell ref="AC29:AE29"/>
    <mergeCell ref="AF29:AG29"/>
    <mergeCell ref="B30:D30"/>
    <mergeCell ref="E30:G30"/>
    <mergeCell ref="AA30:AB30"/>
    <mergeCell ref="AF30:AG30"/>
    <mergeCell ref="N29:P29"/>
    <mergeCell ref="Q29:S29"/>
    <mergeCell ref="T29:V29"/>
    <mergeCell ref="B31:D31"/>
    <mergeCell ref="H31:J31"/>
    <mergeCell ref="AA31:AB31"/>
    <mergeCell ref="AF31:AG31"/>
    <mergeCell ref="B32:D32"/>
    <mergeCell ref="K32:M32"/>
    <mergeCell ref="AA32:AB32"/>
    <mergeCell ref="AF32:AG32"/>
    <mergeCell ref="B33:D33"/>
    <mergeCell ref="N33:P33"/>
    <mergeCell ref="AA33:AB33"/>
    <mergeCell ref="AF33:AG33"/>
    <mergeCell ref="B34:D34"/>
    <mergeCell ref="Q34:S34"/>
    <mergeCell ref="AA34:AB34"/>
    <mergeCell ref="AF34:AG34"/>
    <mergeCell ref="B35:D35"/>
    <mergeCell ref="T35:V35"/>
    <mergeCell ref="AA35:AB35"/>
    <mergeCell ref="AF35:AG3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S5" sqref="S5:S6"/>
    </sheetView>
  </sheetViews>
  <sheetFormatPr defaultColWidth="9.00390625" defaultRowHeight="13.5"/>
  <cols>
    <col min="1" max="1" width="6.75390625" style="0" bestFit="1" customWidth="1"/>
    <col min="2" max="2" width="12.125" style="0" bestFit="1" customWidth="1"/>
    <col min="3" max="5" width="3.875" style="0" customWidth="1"/>
    <col min="6" max="6" width="12.25390625" style="0" customWidth="1"/>
    <col min="7" max="7" width="3.25390625" style="0" customWidth="1"/>
    <col min="8" max="8" width="6.75390625" style="0" customWidth="1"/>
    <col min="9" max="9" width="12.125" style="0" customWidth="1"/>
    <col min="10" max="12" width="3.875" style="0" customWidth="1"/>
    <col min="13" max="13" width="11.753906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1.625" style="0" customWidth="1"/>
  </cols>
  <sheetData>
    <row r="1" spans="1:20" ht="13.5">
      <c r="A1" s="1" t="s">
        <v>2</v>
      </c>
      <c r="B1" s="2"/>
      <c r="C1" s="106" t="s">
        <v>3</v>
      </c>
      <c r="D1" s="106"/>
      <c r="E1" s="106"/>
      <c r="F1" s="2"/>
      <c r="G1" s="4"/>
      <c r="H1" s="1" t="s">
        <v>2</v>
      </c>
      <c r="I1" s="2"/>
      <c r="J1" s="106" t="s">
        <v>3</v>
      </c>
      <c r="K1" s="106"/>
      <c r="L1" s="106"/>
      <c r="M1" s="2"/>
      <c r="N1" s="4"/>
      <c r="O1" s="1" t="s">
        <v>2</v>
      </c>
      <c r="P1" s="9" t="s">
        <v>493</v>
      </c>
      <c r="Q1" s="106" t="s">
        <v>3</v>
      </c>
      <c r="R1" s="106"/>
      <c r="S1" s="106"/>
      <c r="T1" s="9" t="s">
        <v>226</v>
      </c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487</v>
      </c>
      <c r="C3" s="2"/>
      <c r="D3" s="2" t="s">
        <v>8</v>
      </c>
      <c r="E3" s="2"/>
      <c r="F3" s="9" t="s">
        <v>488</v>
      </c>
      <c r="G3" s="4"/>
      <c r="H3" s="6">
        <v>1</v>
      </c>
      <c r="I3" s="11" t="s">
        <v>489</v>
      </c>
      <c r="J3" s="2"/>
      <c r="K3" s="2" t="s">
        <v>8</v>
      </c>
      <c r="L3" s="2"/>
      <c r="M3" s="9" t="s">
        <v>490</v>
      </c>
      <c r="N3" s="4"/>
      <c r="O3" s="6">
        <v>1</v>
      </c>
      <c r="P3" s="11" t="s">
        <v>491</v>
      </c>
      <c r="Q3" s="2">
        <v>5</v>
      </c>
      <c r="R3" s="2" t="s">
        <v>8</v>
      </c>
      <c r="S3" s="2">
        <v>0</v>
      </c>
      <c r="T3" s="9" t="s">
        <v>492</v>
      </c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2"/>
      <c r="C5" s="108"/>
      <c r="D5" s="108" t="s">
        <v>8</v>
      </c>
      <c r="E5" s="108"/>
      <c r="F5" s="9"/>
      <c r="G5" s="4"/>
      <c r="H5" s="107" t="s">
        <v>15</v>
      </c>
      <c r="I5" s="2"/>
      <c r="J5" s="108"/>
      <c r="K5" s="108" t="s">
        <v>8</v>
      </c>
      <c r="L5" s="108"/>
      <c r="M5" s="9"/>
      <c r="N5" s="4"/>
      <c r="O5" s="107" t="s">
        <v>15</v>
      </c>
      <c r="P5" s="9" t="s">
        <v>494</v>
      </c>
      <c r="Q5" s="108">
        <v>8</v>
      </c>
      <c r="R5" s="108" t="s">
        <v>8</v>
      </c>
      <c r="S5" s="108">
        <v>0</v>
      </c>
      <c r="T5" s="9" t="s">
        <v>498</v>
      </c>
    </row>
    <row r="6" spans="1:20" ht="13.5">
      <c r="A6" s="107"/>
      <c r="B6" s="2"/>
      <c r="C6" s="108"/>
      <c r="D6" s="108"/>
      <c r="E6" s="108"/>
      <c r="F6" s="9"/>
      <c r="G6" s="4"/>
      <c r="H6" s="107"/>
      <c r="I6" s="2"/>
      <c r="J6" s="108"/>
      <c r="K6" s="108"/>
      <c r="L6" s="108"/>
      <c r="M6" s="9"/>
      <c r="N6" s="4"/>
      <c r="O6" s="107"/>
      <c r="P6" s="9" t="s">
        <v>495</v>
      </c>
      <c r="Q6" s="108"/>
      <c r="R6" s="108"/>
      <c r="S6" s="108"/>
      <c r="T6" s="9" t="s">
        <v>499</v>
      </c>
    </row>
    <row r="7" spans="1:20" ht="13.5">
      <c r="A7" s="107" t="s">
        <v>16</v>
      </c>
      <c r="B7" s="2"/>
      <c r="C7" s="108"/>
      <c r="D7" s="108" t="s">
        <v>8</v>
      </c>
      <c r="E7" s="108"/>
      <c r="F7" s="9"/>
      <c r="G7" s="4"/>
      <c r="H7" s="107" t="s">
        <v>16</v>
      </c>
      <c r="I7" s="2"/>
      <c r="J7" s="108"/>
      <c r="K7" s="108" t="s">
        <v>8</v>
      </c>
      <c r="L7" s="108"/>
      <c r="M7" s="9"/>
      <c r="N7" s="4"/>
      <c r="O7" s="107" t="s">
        <v>16</v>
      </c>
      <c r="P7" s="9" t="s">
        <v>496</v>
      </c>
      <c r="Q7" s="108">
        <v>8</v>
      </c>
      <c r="R7" s="108" t="s">
        <v>8</v>
      </c>
      <c r="S7" s="108">
        <v>5</v>
      </c>
      <c r="T7" s="9" t="s">
        <v>500</v>
      </c>
    </row>
    <row r="8" spans="1:20" ht="13.5">
      <c r="A8" s="107"/>
      <c r="B8" s="2"/>
      <c r="C8" s="108"/>
      <c r="D8" s="108"/>
      <c r="E8" s="108"/>
      <c r="F8" s="9"/>
      <c r="G8" s="4"/>
      <c r="H8" s="107"/>
      <c r="I8" s="2"/>
      <c r="J8" s="108"/>
      <c r="K8" s="108"/>
      <c r="L8" s="108"/>
      <c r="M8" s="9"/>
      <c r="N8" s="4"/>
      <c r="O8" s="107"/>
      <c r="P8" s="9" t="s">
        <v>497</v>
      </c>
      <c r="Q8" s="108"/>
      <c r="R8" s="108"/>
      <c r="S8" s="108"/>
      <c r="T8" s="9" t="s">
        <v>501</v>
      </c>
    </row>
    <row r="9" spans="1:20" ht="13.5">
      <c r="A9" s="1" t="s">
        <v>12</v>
      </c>
      <c r="B9" s="2"/>
      <c r="C9" s="2"/>
      <c r="D9" s="2" t="s">
        <v>8</v>
      </c>
      <c r="E9" s="2"/>
      <c r="F9" s="9"/>
      <c r="G9" s="4"/>
      <c r="H9" s="1" t="s">
        <v>12</v>
      </c>
      <c r="I9" s="2"/>
      <c r="J9" s="2"/>
      <c r="K9" s="2" t="s">
        <v>8</v>
      </c>
      <c r="L9" s="2"/>
      <c r="M9" s="9"/>
      <c r="N9" s="4"/>
      <c r="O9" s="1" t="s">
        <v>12</v>
      </c>
      <c r="P9" s="9" t="s">
        <v>497</v>
      </c>
      <c r="Q9" s="2">
        <v>9</v>
      </c>
      <c r="R9" s="2" t="s">
        <v>8</v>
      </c>
      <c r="S9" s="2">
        <v>7</v>
      </c>
      <c r="T9" s="9" t="s">
        <v>501</v>
      </c>
    </row>
    <row r="10" spans="1:20" ht="13.5">
      <c r="A10" s="1" t="s">
        <v>13</v>
      </c>
      <c r="B10" s="2"/>
      <c r="C10" s="2"/>
      <c r="D10" s="2" t="s">
        <v>8</v>
      </c>
      <c r="E10" s="2"/>
      <c r="F10" s="9"/>
      <c r="G10" s="4"/>
      <c r="H10" s="1" t="s">
        <v>13</v>
      </c>
      <c r="I10" s="2"/>
      <c r="J10" s="2"/>
      <c r="K10" s="2" t="s">
        <v>8</v>
      </c>
      <c r="L10" s="2"/>
      <c r="M10" s="9"/>
      <c r="N10" s="4"/>
      <c r="O10" s="1" t="s">
        <v>13</v>
      </c>
      <c r="P10" s="9" t="s">
        <v>495</v>
      </c>
      <c r="Q10" s="2">
        <v>8</v>
      </c>
      <c r="R10" s="2" t="s">
        <v>8</v>
      </c>
      <c r="S10" s="2">
        <v>4</v>
      </c>
      <c r="T10" s="9" t="s">
        <v>502</v>
      </c>
    </row>
    <row r="11" spans="1:20" ht="13.5">
      <c r="A11" s="1" t="s">
        <v>14</v>
      </c>
      <c r="B11" s="2"/>
      <c r="C11" s="2"/>
      <c r="D11" s="2" t="s">
        <v>8</v>
      </c>
      <c r="E11" s="2"/>
      <c r="F11" s="9"/>
      <c r="G11" s="4"/>
      <c r="H11" s="1" t="s">
        <v>14</v>
      </c>
      <c r="I11" s="2"/>
      <c r="J11" s="2"/>
      <c r="K11" s="2" t="s">
        <v>8</v>
      </c>
      <c r="L11" s="2"/>
      <c r="M11" s="9"/>
      <c r="N11" s="4"/>
      <c r="O11" s="1" t="s">
        <v>14</v>
      </c>
      <c r="P11" s="9" t="s">
        <v>496</v>
      </c>
      <c r="Q11" s="2">
        <v>8</v>
      </c>
      <c r="R11" s="2" t="s">
        <v>8</v>
      </c>
      <c r="S11" s="2">
        <v>1</v>
      </c>
      <c r="T11" s="9" t="s">
        <v>500</v>
      </c>
    </row>
    <row r="12" spans="1:20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3.5">
      <c r="A13" s="1" t="s">
        <v>2</v>
      </c>
      <c r="B13" s="2"/>
      <c r="C13" s="106" t="s">
        <v>3</v>
      </c>
      <c r="D13" s="106"/>
      <c r="E13" s="106"/>
      <c r="F13" s="2"/>
      <c r="G13" s="4"/>
      <c r="H13" s="1" t="s">
        <v>2</v>
      </c>
      <c r="I13" s="2"/>
      <c r="J13" s="106" t="s">
        <v>3</v>
      </c>
      <c r="K13" s="106"/>
      <c r="L13" s="106"/>
      <c r="M13" s="2"/>
      <c r="N13" s="4"/>
      <c r="O13" s="1" t="s">
        <v>2</v>
      </c>
      <c r="P13" s="2"/>
      <c r="Q13" s="106" t="s">
        <v>3</v>
      </c>
      <c r="R13" s="106"/>
      <c r="S13" s="106"/>
      <c r="T13" s="2"/>
    </row>
    <row r="14" spans="1:20" ht="13.5">
      <c r="A14" s="3" t="s">
        <v>4</v>
      </c>
      <c r="B14" s="3" t="s">
        <v>5</v>
      </c>
      <c r="C14" s="106" t="s">
        <v>6</v>
      </c>
      <c r="D14" s="106"/>
      <c r="E14" s="106"/>
      <c r="F14" s="3" t="s">
        <v>7</v>
      </c>
      <c r="G14" s="5"/>
      <c r="H14" s="3" t="s">
        <v>4</v>
      </c>
      <c r="I14" s="3" t="s">
        <v>5</v>
      </c>
      <c r="J14" s="106" t="s">
        <v>6</v>
      </c>
      <c r="K14" s="106"/>
      <c r="L14" s="106"/>
      <c r="M14" s="3" t="s">
        <v>7</v>
      </c>
      <c r="N14" s="5"/>
      <c r="O14" s="3" t="s">
        <v>4</v>
      </c>
      <c r="P14" s="3" t="s">
        <v>5</v>
      </c>
      <c r="Q14" s="106" t="s">
        <v>6</v>
      </c>
      <c r="R14" s="106"/>
      <c r="S14" s="106"/>
      <c r="T14" s="3" t="s">
        <v>7</v>
      </c>
    </row>
    <row r="15" spans="1:20" ht="13.5">
      <c r="A15" s="6">
        <v>2</v>
      </c>
      <c r="B15" s="7" t="str">
        <f>M3</f>
        <v>関東自動車A</v>
      </c>
      <c r="C15" s="2"/>
      <c r="D15" s="2" t="s">
        <v>8</v>
      </c>
      <c r="E15" s="2"/>
      <c r="F15" s="2" t="str">
        <f>B3</f>
        <v>トキワA</v>
      </c>
      <c r="G15" s="4"/>
      <c r="H15" s="6">
        <v>2</v>
      </c>
      <c r="I15" s="7" t="str">
        <f>T3</f>
        <v>東名GTC-B</v>
      </c>
      <c r="J15" s="2"/>
      <c r="K15" s="2" t="s">
        <v>8</v>
      </c>
      <c r="L15" s="2"/>
      <c r="M15" s="2" t="str">
        <f>I3</f>
        <v>時之栖A</v>
      </c>
      <c r="N15" s="4"/>
      <c r="O15" s="6">
        <v>2</v>
      </c>
      <c r="P15" s="7" t="str">
        <f>F3</f>
        <v>ミナミA</v>
      </c>
      <c r="Q15" s="2"/>
      <c r="R15" s="2" t="s">
        <v>8</v>
      </c>
      <c r="S15" s="2"/>
      <c r="T15" s="2" t="str">
        <f>P3</f>
        <v>東レA</v>
      </c>
    </row>
    <row r="16" spans="1:20" ht="13.5">
      <c r="A16" s="8" t="s">
        <v>9</v>
      </c>
      <c r="B16" s="3" t="s">
        <v>10</v>
      </c>
      <c r="C16" s="106" t="s">
        <v>11</v>
      </c>
      <c r="D16" s="106"/>
      <c r="E16" s="106"/>
      <c r="F16" s="3" t="s">
        <v>10</v>
      </c>
      <c r="G16" s="5"/>
      <c r="H16" s="8" t="s">
        <v>9</v>
      </c>
      <c r="I16" s="3" t="s">
        <v>10</v>
      </c>
      <c r="J16" s="106" t="s">
        <v>11</v>
      </c>
      <c r="K16" s="106"/>
      <c r="L16" s="106"/>
      <c r="M16" s="3" t="s">
        <v>10</v>
      </c>
      <c r="N16" s="5"/>
      <c r="O16" s="8" t="s">
        <v>9</v>
      </c>
      <c r="P16" s="3" t="s">
        <v>10</v>
      </c>
      <c r="Q16" s="106" t="s">
        <v>11</v>
      </c>
      <c r="R16" s="106"/>
      <c r="S16" s="106"/>
      <c r="T16" s="3" t="s">
        <v>10</v>
      </c>
    </row>
    <row r="17" spans="1:20" ht="13.5">
      <c r="A17" s="107" t="s">
        <v>15</v>
      </c>
      <c r="B17" s="2"/>
      <c r="C17" s="108"/>
      <c r="D17" s="108" t="s">
        <v>8</v>
      </c>
      <c r="E17" s="108"/>
      <c r="F17" s="9"/>
      <c r="G17" s="4"/>
      <c r="H17" s="107" t="s">
        <v>15</v>
      </c>
      <c r="I17" s="2"/>
      <c r="J17" s="108"/>
      <c r="K17" s="108" t="s">
        <v>8</v>
      </c>
      <c r="L17" s="108"/>
      <c r="M17" s="9"/>
      <c r="N17" s="4"/>
      <c r="O17" s="107" t="s">
        <v>15</v>
      </c>
      <c r="P17" s="2"/>
      <c r="Q17" s="108"/>
      <c r="R17" s="108" t="s">
        <v>8</v>
      </c>
      <c r="S17" s="108"/>
      <c r="T17" s="9"/>
    </row>
    <row r="18" spans="1:20" ht="13.5">
      <c r="A18" s="107"/>
      <c r="B18" s="2"/>
      <c r="C18" s="108"/>
      <c r="D18" s="108"/>
      <c r="E18" s="108"/>
      <c r="F18" s="9"/>
      <c r="G18" s="4"/>
      <c r="H18" s="107"/>
      <c r="I18" s="2"/>
      <c r="J18" s="108"/>
      <c r="K18" s="108"/>
      <c r="L18" s="108"/>
      <c r="M18" s="9"/>
      <c r="N18" s="4"/>
      <c r="O18" s="107"/>
      <c r="P18" s="2"/>
      <c r="Q18" s="108"/>
      <c r="R18" s="108"/>
      <c r="S18" s="108"/>
      <c r="T18" s="9"/>
    </row>
    <row r="19" spans="1:20" ht="13.5">
      <c r="A19" s="107" t="s">
        <v>16</v>
      </c>
      <c r="B19" s="2"/>
      <c r="C19" s="108"/>
      <c r="D19" s="108" t="s">
        <v>8</v>
      </c>
      <c r="E19" s="108"/>
      <c r="F19" s="9"/>
      <c r="G19" s="4"/>
      <c r="H19" s="107" t="s">
        <v>16</v>
      </c>
      <c r="I19" s="2"/>
      <c r="J19" s="108"/>
      <c r="K19" s="108" t="s">
        <v>8</v>
      </c>
      <c r="L19" s="108"/>
      <c r="M19" s="9"/>
      <c r="N19" s="4"/>
      <c r="O19" s="107" t="s">
        <v>16</v>
      </c>
      <c r="P19" s="2"/>
      <c r="Q19" s="108"/>
      <c r="R19" s="108" t="s">
        <v>8</v>
      </c>
      <c r="S19" s="108"/>
      <c r="T19" s="9"/>
    </row>
    <row r="20" spans="1:20" ht="13.5">
      <c r="A20" s="107"/>
      <c r="B20" s="2"/>
      <c r="C20" s="108"/>
      <c r="D20" s="108"/>
      <c r="E20" s="108"/>
      <c r="F20" s="9"/>
      <c r="G20" s="4"/>
      <c r="H20" s="107"/>
      <c r="I20" s="2"/>
      <c r="J20" s="108"/>
      <c r="K20" s="108"/>
      <c r="L20" s="108"/>
      <c r="M20" s="9"/>
      <c r="N20" s="4"/>
      <c r="O20" s="107"/>
      <c r="P20" s="2"/>
      <c r="Q20" s="108"/>
      <c r="R20" s="108"/>
      <c r="S20" s="108"/>
      <c r="T20" s="9"/>
    </row>
    <row r="21" spans="1:20" ht="13.5">
      <c r="A21" s="1" t="s">
        <v>12</v>
      </c>
      <c r="B21" s="2"/>
      <c r="C21" s="2"/>
      <c r="D21" s="2" t="s">
        <v>8</v>
      </c>
      <c r="E21" s="2"/>
      <c r="F21" s="9"/>
      <c r="G21" s="4"/>
      <c r="H21" s="1" t="s">
        <v>12</v>
      </c>
      <c r="I21" s="2"/>
      <c r="J21" s="2"/>
      <c r="K21" s="2" t="s">
        <v>8</v>
      </c>
      <c r="L21" s="2"/>
      <c r="M21" s="9"/>
      <c r="N21" s="4"/>
      <c r="O21" s="1" t="s">
        <v>12</v>
      </c>
      <c r="P21" s="2"/>
      <c r="Q21" s="2"/>
      <c r="R21" s="2" t="s">
        <v>8</v>
      </c>
      <c r="S21" s="2"/>
      <c r="T21" s="9"/>
    </row>
    <row r="22" spans="1:20" ht="13.5">
      <c r="A22" s="1" t="s">
        <v>13</v>
      </c>
      <c r="B22" s="2"/>
      <c r="C22" s="2"/>
      <c r="D22" s="2" t="s">
        <v>8</v>
      </c>
      <c r="E22" s="2"/>
      <c r="F22" s="9"/>
      <c r="G22" s="4"/>
      <c r="H22" s="1" t="s">
        <v>13</v>
      </c>
      <c r="I22" s="2"/>
      <c r="J22" s="2"/>
      <c r="K22" s="2" t="s">
        <v>8</v>
      </c>
      <c r="L22" s="2"/>
      <c r="M22" s="9"/>
      <c r="N22" s="4"/>
      <c r="O22" s="1" t="s">
        <v>13</v>
      </c>
      <c r="P22" s="2"/>
      <c r="Q22" s="2"/>
      <c r="R22" s="2" t="s">
        <v>8</v>
      </c>
      <c r="S22" s="2"/>
      <c r="T22" s="9"/>
    </row>
    <row r="23" spans="1:20" ht="13.5">
      <c r="A23" s="1" t="s">
        <v>14</v>
      </c>
      <c r="B23" s="2"/>
      <c r="C23" s="2"/>
      <c r="D23" s="2" t="s">
        <v>8</v>
      </c>
      <c r="E23" s="2"/>
      <c r="F23" s="9"/>
      <c r="G23" s="4"/>
      <c r="H23" s="1" t="s">
        <v>14</v>
      </c>
      <c r="I23" s="2"/>
      <c r="J23" s="2"/>
      <c r="K23" s="2" t="s">
        <v>8</v>
      </c>
      <c r="L23" s="2"/>
      <c r="M23" s="9"/>
      <c r="N23" s="4"/>
      <c r="O23" s="1" t="s">
        <v>14</v>
      </c>
      <c r="P23" s="2"/>
      <c r="Q23" s="2"/>
      <c r="R23" s="2" t="s">
        <v>8</v>
      </c>
      <c r="S23" s="2"/>
      <c r="T23" s="9"/>
    </row>
    <row r="24" spans="1:20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3.5">
      <c r="A25" s="1" t="s">
        <v>2</v>
      </c>
      <c r="B25" s="2"/>
      <c r="C25" s="106" t="s">
        <v>3</v>
      </c>
      <c r="D25" s="106"/>
      <c r="E25" s="106"/>
      <c r="F25" s="2"/>
      <c r="G25" s="4"/>
      <c r="H25" s="1" t="s">
        <v>2</v>
      </c>
      <c r="I25" s="2"/>
      <c r="J25" s="106" t="s">
        <v>3</v>
      </c>
      <c r="K25" s="106"/>
      <c r="L25" s="106"/>
      <c r="M25" s="2"/>
      <c r="N25" s="4"/>
      <c r="O25" s="1" t="s">
        <v>2</v>
      </c>
      <c r="P25" s="2"/>
      <c r="Q25" s="106" t="s">
        <v>3</v>
      </c>
      <c r="R25" s="106"/>
      <c r="S25" s="106"/>
      <c r="T25" s="2"/>
    </row>
    <row r="26" spans="1:20" ht="13.5">
      <c r="A26" s="3" t="s">
        <v>4</v>
      </c>
      <c r="B26" s="3" t="s">
        <v>5</v>
      </c>
      <c r="C26" s="106" t="s">
        <v>6</v>
      </c>
      <c r="D26" s="106"/>
      <c r="E26" s="106"/>
      <c r="F26" s="3" t="s">
        <v>7</v>
      </c>
      <c r="G26" s="5"/>
      <c r="H26" s="3" t="s">
        <v>4</v>
      </c>
      <c r="I26" s="3" t="s">
        <v>5</v>
      </c>
      <c r="J26" s="106" t="s">
        <v>6</v>
      </c>
      <c r="K26" s="106"/>
      <c r="L26" s="106"/>
      <c r="M26" s="3" t="s">
        <v>7</v>
      </c>
      <c r="N26" s="5"/>
      <c r="O26" s="3" t="s">
        <v>4</v>
      </c>
      <c r="P26" s="3" t="s">
        <v>5</v>
      </c>
      <c r="Q26" s="106" t="s">
        <v>6</v>
      </c>
      <c r="R26" s="106"/>
      <c r="S26" s="106"/>
      <c r="T26" s="3" t="s">
        <v>7</v>
      </c>
    </row>
    <row r="27" spans="1:20" ht="13.5">
      <c r="A27" s="6">
        <v>3</v>
      </c>
      <c r="B27" s="7" t="str">
        <f>B3</f>
        <v>トキワA</v>
      </c>
      <c r="C27" s="2"/>
      <c r="D27" s="2" t="s">
        <v>8</v>
      </c>
      <c r="E27" s="2"/>
      <c r="F27" s="2" t="str">
        <f>T3</f>
        <v>東名GTC-B</v>
      </c>
      <c r="G27" s="4"/>
      <c r="H27" s="6">
        <v>3</v>
      </c>
      <c r="I27" s="7" t="str">
        <f>I3</f>
        <v>時之栖A</v>
      </c>
      <c r="J27" s="2"/>
      <c r="K27" s="2" t="s">
        <v>8</v>
      </c>
      <c r="L27" s="2"/>
      <c r="M27" s="2" t="str">
        <f>P3</f>
        <v>東レA</v>
      </c>
      <c r="N27" s="4"/>
      <c r="O27" s="6">
        <v>3</v>
      </c>
      <c r="P27" s="7" t="str">
        <f>M3</f>
        <v>関東自動車A</v>
      </c>
      <c r="Q27" s="2"/>
      <c r="R27" s="2" t="s">
        <v>8</v>
      </c>
      <c r="S27" s="2"/>
      <c r="T27" s="2" t="str">
        <f>F3</f>
        <v>ミナミA</v>
      </c>
    </row>
    <row r="28" spans="1:20" ht="13.5">
      <c r="A28" s="8" t="s">
        <v>9</v>
      </c>
      <c r="B28" s="3" t="s">
        <v>10</v>
      </c>
      <c r="C28" s="106" t="s">
        <v>11</v>
      </c>
      <c r="D28" s="106"/>
      <c r="E28" s="106"/>
      <c r="F28" s="3" t="s">
        <v>10</v>
      </c>
      <c r="G28" s="5"/>
      <c r="H28" s="8" t="s">
        <v>9</v>
      </c>
      <c r="I28" s="3" t="s">
        <v>10</v>
      </c>
      <c r="J28" s="106" t="s">
        <v>11</v>
      </c>
      <c r="K28" s="106"/>
      <c r="L28" s="106"/>
      <c r="M28" s="3" t="s">
        <v>10</v>
      </c>
      <c r="N28" s="5"/>
      <c r="O28" s="8" t="s">
        <v>9</v>
      </c>
      <c r="P28" s="3" t="s">
        <v>10</v>
      </c>
      <c r="Q28" s="106" t="s">
        <v>11</v>
      </c>
      <c r="R28" s="106"/>
      <c r="S28" s="106"/>
      <c r="T28" s="3" t="s">
        <v>10</v>
      </c>
    </row>
    <row r="29" spans="1:20" ht="13.5">
      <c r="A29" s="107" t="s">
        <v>15</v>
      </c>
      <c r="B29" s="2"/>
      <c r="C29" s="108"/>
      <c r="D29" s="108" t="s">
        <v>8</v>
      </c>
      <c r="E29" s="108"/>
      <c r="F29" s="9"/>
      <c r="G29" s="4"/>
      <c r="H29" s="107" t="s">
        <v>15</v>
      </c>
      <c r="I29" s="2"/>
      <c r="J29" s="108"/>
      <c r="K29" s="108" t="s">
        <v>8</v>
      </c>
      <c r="L29" s="108"/>
      <c r="M29" s="9"/>
      <c r="N29" s="4"/>
      <c r="O29" s="107" t="s">
        <v>15</v>
      </c>
      <c r="P29" s="2"/>
      <c r="Q29" s="108"/>
      <c r="R29" s="108" t="s">
        <v>8</v>
      </c>
      <c r="S29" s="108"/>
      <c r="T29" s="9"/>
    </row>
    <row r="30" spans="1:20" ht="13.5">
      <c r="A30" s="107"/>
      <c r="B30" s="2"/>
      <c r="C30" s="108"/>
      <c r="D30" s="108"/>
      <c r="E30" s="108"/>
      <c r="F30" s="9"/>
      <c r="G30" s="4"/>
      <c r="H30" s="107"/>
      <c r="I30" s="2"/>
      <c r="J30" s="108"/>
      <c r="K30" s="108"/>
      <c r="L30" s="108"/>
      <c r="M30" s="9"/>
      <c r="N30" s="4"/>
      <c r="O30" s="107"/>
      <c r="P30" s="2"/>
      <c r="Q30" s="108"/>
      <c r="R30" s="108"/>
      <c r="S30" s="108"/>
      <c r="T30" s="9"/>
    </row>
    <row r="31" spans="1:20" ht="13.5">
      <c r="A31" s="107" t="s">
        <v>16</v>
      </c>
      <c r="B31" s="2"/>
      <c r="C31" s="108"/>
      <c r="D31" s="108" t="s">
        <v>8</v>
      </c>
      <c r="E31" s="108"/>
      <c r="F31" s="9"/>
      <c r="G31" s="4"/>
      <c r="H31" s="107" t="s">
        <v>16</v>
      </c>
      <c r="I31" s="2"/>
      <c r="J31" s="108"/>
      <c r="K31" s="108" t="s">
        <v>8</v>
      </c>
      <c r="L31" s="108"/>
      <c r="M31" s="9"/>
      <c r="N31" s="4"/>
      <c r="O31" s="107" t="s">
        <v>16</v>
      </c>
      <c r="P31" s="2"/>
      <c r="Q31" s="108"/>
      <c r="R31" s="108" t="s">
        <v>8</v>
      </c>
      <c r="S31" s="108"/>
      <c r="T31" s="9"/>
    </row>
    <row r="32" spans="1:20" ht="13.5">
      <c r="A32" s="107"/>
      <c r="B32" s="2"/>
      <c r="C32" s="108"/>
      <c r="D32" s="108"/>
      <c r="E32" s="108"/>
      <c r="F32" s="9"/>
      <c r="G32" s="4"/>
      <c r="H32" s="107"/>
      <c r="I32" s="2"/>
      <c r="J32" s="108"/>
      <c r="K32" s="108"/>
      <c r="L32" s="108"/>
      <c r="M32" s="9"/>
      <c r="N32" s="4"/>
      <c r="O32" s="107"/>
      <c r="P32" s="2"/>
      <c r="Q32" s="108"/>
      <c r="R32" s="108"/>
      <c r="S32" s="108"/>
      <c r="T32" s="9"/>
    </row>
    <row r="33" spans="1:20" ht="13.5">
      <c r="A33" s="1" t="s">
        <v>12</v>
      </c>
      <c r="B33" s="2"/>
      <c r="C33" s="2"/>
      <c r="D33" s="2" t="s">
        <v>8</v>
      </c>
      <c r="E33" s="2"/>
      <c r="F33" s="9"/>
      <c r="G33" s="4"/>
      <c r="H33" s="1" t="s">
        <v>12</v>
      </c>
      <c r="I33" s="2"/>
      <c r="J33" s="2"/>
      <c r="K33" s="2" t="s">
        <v>8</v>
      </c>
      <c r="L33" s="2"/>
      <c r="M33" s="9"/>
      <c r="N33" s="4"/>
      <c r="O33" s="1" t="s">
        <v>12</v>
      </c>
      <c r="P33" s="2"/>
      <c r="Q33" s="2"/>
      <c r="R33" s="2" t="s">
        <v>8</v>
      </c>
      <c r="S33" s="2"/>
      <c r="T33" s="9"/>
    </row>
    <row r="34" spans="1:20" ht="13.5">
      <c r="A34" s="1" t="s">
        <v>13</v>
      </c>
      <c r="B34" s="2"/>
      <c r="C34" s="2"/>
      <c r="D34" s="2" t="s">
        <v>8</v>
      </c>
      <c r="E34" s="2"/>
      <c r="F34" s="9"/>
      <c r="G34" s="4"/>
      <c r="H34" s="1" t="s">
        <v>13</v>
      </c>
      <c r="I34" s="2"/>
      <c r="J34" s="2"/>
      <c r="K34" s="2" t="s">
        <v>8</v>
      </c>
      <c r="L34" s="2"/>
      <c r="M34" s="9"/>
      <c r="N34" s="4"/>
      <c r="O34" s="1" t="s">
        <v>13</v>
      </c>
      <c r="P34" s="2"/>
      <c r="Q34" s="2"/>
      <c r="R34" s="2" t="s">
        <v>8</v>
      </c>
      <c r="S34" s="2"/>
      <c r="T34" s="9"/>
    </row>
    <row r="35" spans="1:20" ht="13.5">
      <c r="A35" s="1" t="s">
        <v>14</v>
      </c>
      <c r="B35" s="2"/>
      <c r="C35" s="2"/>
      <c r="D35" s="2" t="s">
        <v>8</v>
      </c>
      <c r="E35" s="2"/>
      <c r="F35" s="9"/>
      <c r="G35" s="4"/>
      <c r="H35" s="1" t="s">
        <v>14</v>
      </c>
      <c r="I35" s="2"/>
      <c r="J35" s="2"/>
      <c r="K35" s="2" t="s">
        <v>8</v>
      </c>
      <c r="L35" s="2"/>
      <c r="M35" s="9"/>
      <c r="N35" s="4"/>
      <c r="O35" s="1" t="s">
        <v>14</v>
      </c>
      <c r="P35" s="2"/>
      <c r="Q35" s="2"/>
      <c r="R35" s="2" t="s">
        <v>8</v>
      </c>
      <c r="S35" s="2"/>
      <c r="T35" s="9"/>
    </row>
    <row r="36" spans="1:20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3.5">
      <c r="A37" s="1" t="s">
        <v>2</v>
      </c>
      <c r="B37" s="2"/>
      <c r="C37" s="106" t="s">
        <v>3</v>
      </c>
      <c r="D37" s="106"/>
      <c r="E37" s="106"/>
      <c r="F37" s="2"/>
      <c r="G37" s="4"/>
      <c r="H37" s="1" t="s">
        <v>2</v>
      </c>
      <c r="I37" s="2"/>
      <c r="J37" s="106" t="s">
        <v>3</v>
      </c>
      <c r="K37" s="106"/>
      <c r="L37" s="106"/>
      <c r="M37" s="2"/>
      <c r="N37" s="4"/>
      <c r="O37" s="1" t="s">
        <v>2</v>
      </c>
      <c r="P37" s="2"/>
      <c r="Q37" s="106" t="s">
        <v>3</v>
      </c>
      <c r="R37" s="106"/>
      <c r="S37" s="106"/>
      <c r="T37" s="2"/>
    </row>
    <row r="38" spans="1:20" ht="13.5">
      <c r="A38" s="3" t="s">
        <v>4</v>
      </c>
      <c r="B38" s="3" t="s">
        <v>5</v>
      </c>
      <c r="C38" s="106" t="s">
        <v>6</v>
      </c>
      <c r="D38" s="106"/>
      <c r="E38" s="106"/>
      <c r="F38" s="3" t="s">
        <v>7</v>
      </c>
      <c r="G38" s="5"/>
      <c r="H38" s="3" t="s">
        <v>4</v>
      </c>
      <c r="I38" s="3" t="s">
        <v>5</v>
      </c>
      <c r="J38" s="106" t="s">
        <v>6</v>
      </c>
      <c r="K38" s="106"/>
      <c r="L38" s="106"/>
      <c r="M38" s="3" t="s">
        <v>7</v>
      </c>
      <c r="N38" s="5"/>
      <c r="O38" s="3" t="s">
        <v>4</v>
      </c>
      <c r="P38" s="3" t="s">
        <v>5</v>
      </c>
      <c r="Q38" s="106" t="s">
        <v>6</v>
      </c>
      <c r="R38" s="106"/>
      <c r="S38" s="106"/>
      <c r="T38" s="3" t="s">
        <v>7</v>
      </c>
    </row>
    <row r="39" spans="1:20" ht="13.5">
      <c r="A39" s="6">
        <v>4</v>
      </c>
      <c r="B39" s="7" t="str">
        <f>P3</f>
        <v>東レA</v>
      </c>
      <c r="C39" s="2"/>
      <c r="D39" s="2" t="s">
        <v>8</v>
      </c>
      <c r="E39" s="2"/>
      <c r="F39" s="2" t="str">
        <f>B3</f>
        <v>トキワA</v>
      </c>
      <c r="G39" s="4"/>
      <c r="H39" s="6">
        <v>4</v>
      </c>
      <c r="I39" s="7" t="str">
        <f>I3</f>
        <v>時之栖A</v>
      </c>
      <c r="J39" s="2"/>
      <c r="K39" s="2" t="s">
        <v>8</v>
      </c>
      <c r="L39" s="2"/>
      <c r="M39" s="2" t="str">
        <f>F3</f>
        <v>ミナミA</v>
      </c>
      <c r="N39" s="4"/>
      <c r="O39" s="6">
        <v>4</v>
      </c>
      <c r="P39" s="7" t="str">
        <f>T3</f>
        <v>東名GTC-B</v>
      </c>
      <c r="Q39" s="2"/>
      <c r="R39" s="2" t="s">
        <v>8</v>
      </c>
      <c r="S39" s="2"/>
      <c r="T39" s="2" t="str">
        <f>M3</f>
        <v>関東自動車A</v>
      </c>
    </row>
    <row r="40" spans="1:20" ht="13.5">
      <c r="A40" s="8" t="s">
        <v>9</v>
      </c>
      <c r="B40" s="3" t="s">
        <v>10</v>
      </c>
      <c r="C40" s="106" t="s">
        <v>11</v>
      </c>
      <c r="D40" s="106"/>
      <c r="E40" s="106"/>
      <c r="F40" s="3" t="s">
        <v>10</v>
      </c>
      <c r="G40" s="5"/>
      <c r="H40" s="8" t="s">
        <v>9</v>
      </c>
      <c r="I40" s="3" t="s">
        <v>10</v>
      </c>
      <c r="J40" s="106" t="s">
        <v>11</v>
      </c>
      <c r="K40" s="106"/>
      <c r="L40" s="106"/>
      <c r="M40" s="3" t="s">
        <v>10</v>
      </c>
      <c r="N40" s="5"/>
      <c r="O40" s="8" t="s">
        <v>9</v>
      </c>
      <c r="P40" s="3" t="s">
        <v>10</v>
      </c>
      <c r="Q40" s="106" t="s">
        <v>11</v>
      </c>
      <c r="R40" s="106"/>
      <c r="S40" s="106"/>
      <c r="T40" s="3" t="s">
        <v>10</v>
      </c>
    </row>
    <row r="41" spans="1:20" ht="13.5">
      <c r="A41" s="107" t="s">
        <v>15</v>
      </c>
      <c r="B41" s="2"/>
      <c r="C41" s="108"/>
      <c r="D41" s="108" t="s">
        <v>8</v>
      </c>
      <c r="E41" s="108"/>
      <c r="F41" s="9"/>
      <c r="G41" s="4"/>
      <c r="H41" s="107" t="s">
        <v>15</v>
      </c>
      <c r="I41" s="2"/>
      <c r="J41" s="108"/>
      <c r="K41" s="108" t="s">
        <v>8</v>
      </c>
      <c r="L41" s="108"/>
      <c r="M41" s="9"/>
      <c r="N41" s="4"/>
      <c r="O41" s="107" t="s">
        <v>15</v>
      </c>
      <c r="P41" s="2"/>
      <c r="Q41" s="108"/>
      <c r="R41" s="108" t="s">
        <v>8</v>
      </c>
      <c r="S41" s="108"/>
      <c r="T41" s="9"/>
    </row>
    <row r="42" spans="1:20" ht="13.5">
      <c r="A42" s="107"/>
      <c r="B42" s="2"/>
      <c r="C42" s="108"/>
      <c r="D42" s="108"/>
      <c r="E42" s="108"/>
      <c r="F42" s="9"/>
      <c r="G42" s="4"/>
      <c r="H42" s="107"/>
      <c r="I42" s="2"/>
      <c r="J42" s="108"/>
      <c r="K42" s="108"/>
      <c r="L42" s="108"/>
      <c r="M42" s="9"/>
      <c r="N42" s="4"/>
      <c r="O42" s="107"/>
      <c r="P42" s="2"/>
      <c r="Q42" s="108"/>
      <c r="R42" s="108"/>
      <c r="S42" s="108"/>
      <c r="T42" s="9"/>
    </row>
    <row r="43" spans="1:20" ht="13.5">
      <c r="A43" s="107" t="s">
        <v>16</v>
      </c>
      <c r="B43" s="2"/>
      <c r="C43" s="108"/>
      <c r="D43" s="108" t="s">
        <v>8</v>
      </c>
      <c r="E43" s="108"/>
      <c r="F43" s="9"/>
      <c r="G43" s="4"/>
      <c r="H43" s="107" t="s">
        <v>16</v>
      </c>
      <c r="I43" s="2"/>
      <c r="J43" s="108"/>
      <c r="K43" s="108" t="s">
        <v>8</v>
      </c>
      <c r="L43" s="108"/>
      <c r="M43" s="9"/>
      <c r="N43" s="4"/>
      <c r="O43" s="107" t="s">
        <v>16</v>
      </c>
      <c r="P43" s="2"/>
      <c r="Q43" s="108"/>
      <c r="R43" s="108" t="s">
        <v>8</v>
      </c>
      <c r="S43" s="108"/>
      <c r="T43" s="9"/>
    </row>
    <row r="44" spans="1:20" ht="13.5">
      <c r="A44" s="107"/>
      <c r="B44" s="2"/>
      <c r="C44" s="108"/>
      <c r="D44" s="108"/>
      <c r="E44" s="108"/>
      <c r="F44" s="9"/>
      <c r="G44" s="4"/>
      <c r="H44" s="107"/>
      <c r="I44" s="2"/>
      <c r="J44" s="108"/>
      <c r="K44" s="108"/>
      <c r="L44" s="108"/>
      <c r="M44" s="9"/>
      <c r="N44" s="4"/>
      <c r="O44" s="107"/>
      <c r="P44" s="2"/>
      <c r="Q44" s="108"/>
      <c r="R44" s="108"/>
      <c r="S44" s="108"/>
      <c r="T44" s="9"/>
    </row>
    <row r="45" spans="1:20" ht="13.5">
      <c r="A45" s="1" t="s">
        <v>12</v>
      </c>
      <c r="B45" s="2"/>
      <c r="C45" s="2"/>
      <c r="D45" s="2" t="s">
        <v>8</v>
      </c>
      <c r="E45" s="2"/>
      <c r="F45" s="9"/>
      <c r="G45" s="4"/>
      <c r="H45" s="1" t="s">
        <v>12</v>
      </c>
      <c r="I45" s="2"/>
      <c r="J45" s="2"/>
      <c r="K45" s="2" t="s">
        <v>8</v>
      </c>
      <c r="L45" s="2"/>
      <c r="M45" s="9"/>
      <c r="N45" s="4"/>
      <c r="O45" s="1" t="s">
        <v>12</v>
      </c>
      <c r="P45" s="2"/>
      <c r="Q45" s="2"/>
      <c r="R45" s="2" t="s">
        <v>8</v>
      </c>
      <c r="S45" s="2"/>
      <c r="T45" s="9"/>
    </row>
    <row r="46" spans="1:20" ht="13.5">
      <c r="A46" s="1" t="s">
        <v>13</v>
      </c>
      <c r="B46" s="2"/>
      <c r="C46" s="2"/>
      <c r="D46" s="2" t="s">
        <v>8</v>
      </c>
      <c r="E46" s="2"/>
      <c r="F46" s="9"/>
      <c r="G46" s="4"/>
      <c r="H46" s="1" t="s">
        <v>13</v>
      </c>
      <c r="I46" s="2"/>
      <c r="J46" s="2"/>
      <c r="K46" s="2" t="s">
        <v>8</v>
      </c>
      <c r="L46" s="2"/>
      <c r="M46" s="9"/>
      <c r="N46" s="4"/>
      <c r="O46" s="1" t="s">
        <v>13</v>
      </c>
      <c r="P46" s="2"/>
      <c r="Q46" s="2"/>
      <c r="R46" s="2" t="s">
        <v>8</v>
      </c>
      <c r="S46" s="2"/>
      <c r="T46" s="9"/>
    </row>
    <row r="47" spans="1:20" ht="13.5">
      <c r="A47" s="1" t="s">
        <v>14</v>
      </c>
      <c r="B47" s="2"/>
      <c r="C47" s="2"/>
      <c r="D47" s="2" t="s">
        <v>8</v>
      </c>
      <c r="E47" s="2"/>
      <c r="F47" s="9"/>
      <c r="G47" s="4"/>
      <c r="H47" s="1" t="s">
        <v>14</v>
      </c>
      <c r="I47" s="2"/>
      <c r="J47" s="2"/>
      <c r="K47" s="2" t="s">
        <v>8</v>
      </c>
      <c r="L47" s="2"/>
      <c r="M47" s="9"/>
      <c r="N47" s="4"/>
      <c r="O47" s="1" t="s">
        <v>14</v>
      </c>
      <c r="P47" s="2"/>
      <c r="Q47" s="2"/>
      <c r="R47" s="2" t="s">
        <v>8</v>
      </c>
      <c r="S47" s="2"/>
      <c r="T47" s="9"/>
    </row>
    <row r="48" spans="1:20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3.5">
      <c r="A49" s="1" t="s">
        <v>2</v>
      </c>
      <c r="B49" s="2"/>
      <c r="C49" s="106" t="s">
        <v>3</v>
      </c>
      <c r="D49" s="106"/>
      <c r="E49" s="106"/>
      <c r="F49" s="2"/>
      <c r="G49" s="4"/>
      <c r="H49" s="1" t="s">
        <v>2</v>
      </c>
      <c r="I49" s="2"/>
      <c r="J49" s="106" t="s">
        <v>3</v>
      </c>
      <c r="K49" s="106"/>
      <c r="L49" s="106"/>
      <c r="M49" s="2"/>
      <c r="N49" s="4"/>
      <c r="O49" s="1" t="s">
        <v>2</v>
      </c>
      <c r="P49" s="2"/>
      <c r="Q49" s="106" t="s">
        <v>3</v>
      </c>
      <c r="R49" s="106"/>
      <c r="S49" s="106"/>
      <c r="T49" s="2"/>
    </row>
    <row r="50" spans="1:20" ht="13.5">
      <c r="A50" s="3" t="s">
        <v>4</v>
      </c>
      <c r="B50" s="3" t="s">
        <v>5</v>
      </c>
      <c r="C50" s="106" t="s">
        <v>6</v>
      </c>
      <c r="D50" s="106"/>
      <c r="E50" s="106"/>
      <c r="F50" s="3" t="s">
        <v>7</v>
      </c>
      <c r="G50" s="5"/>
      <c r="H50" s="3" t="s">
        <v>4</v>
      </c>
      <c r="I50" s="3" t="s">
        <v>5</v>
      </c>
      <c r="J50" s="106" t="s">
        <v>6</v>
      </c>
      <c r="K50" s="106"/>
      <c r="L50" s="106"/>
      <c r="M50" s="3" t="s">
        <v>7</v>
      </c>
      <c r="N50" s="5"/>
      <c r="O50" s="3" t="s">
        <v>4</v>
      </c>
      <c r="P50" s="3" t="s">
        <v>5</v>
      </c>
      <c r="Q50" s="106" t="s">
        <v>6</v>
      </c>
      <c r="R50" s="106"/>
      <c r="S50" s="106"/>
      <c r="T50" s="3" t="s">
        <v>7</v>
      </c>
    </row>
    <row r="51" spans="1:20" ht="13.5">
      <c r="A51" s="6">
        <v>5</v>
      </c>
      <c r="B51" s="7" t="str">
        <f>B3</f>
        <v>トキワA</v>
      </c>
      <c r="C51" s="2"/>
      <c r="D51" s="2" t="s">
        <v>8</v>
      </c>
      <c r="E51" s="2"/>
      <c r="F51" s="2" t="str">
        <f>I3</f>
        <v>時之栖A</v>
      </c>
      <c r="G51" s="4"/>
      <c r="H51" s="6">
        <v>5</v>
      </c>
      <c r="I51" s="7" t="str">
        <f>P3</f>
        <v>東レA</v>
      </c>
      <c r="J51" s="2"/>
      <c r="K51" s="2" t="s">
        <v>8</v>
      </c>
      <c r="L51" s="2"/>
      <c r="M51" s="2" t="str">
        <f>M3</f>
        <v>関東自動車A</v>
      </c>
      <c r="N51" s="4"/>
      <c r="O51" s="6">
        <v>5</v>
      </c>
      <c r="P51" s="7" t="str">
        <f>F3</f>
        <v>ミナミA</v>
      </c>
      <c r="Q51" s="2"/>
      <c r="R51" s="2" t="s">
        <v>8</v>
      </c>
      <c r="S51" s="2"/>
      <c r="T51" s="2" t="str">
        <f>T3</f>
        <v>東名GTC-B</v>
      </c>
    </row>
    <row r="52" spans="1:20" ht="13.5">
      <c r="A52" s="8" t="s">
        <v>9</v>
      </c>
      <c r="B52" s="3" t="s">
        <v>10</v>
      </c>
      <c r="C52" s="106" t="s">
        <v>11</v>
      </c>
      <c r="D52" s="106"/>
      <c r="E52" s="106"/>
      <c r="F52" s="3" t="s">
        <v>10</v>
      </c>
      <c r="G52" s="5"/>
      <c r="H52" s="8" t="s">
        <v>9</v>
      </c>
      <c r="I52" s="3" t="s">
        <v>10</v>
      </c>
      <c r="J52" s="106" t="s">
        <v>11</v>
      </c>
      <c r="K52" s="106"/>
      <c r="L52" s="106"/>
      <c r="M52" s="3" t="s">
        <v>10</v>
      </c>
      <c r="N52" s="5"/>
      <c r="O52" s="8" t="s">
        <v>9</v>
      </c>
      <c r="P52" s="3" t="s">
        <v>10</v>
      </c>
      <c r="Q52" s="106" t="s">
        <v>11</v>
      </c>
      <c r="R52" s="106"/>
      <c r="S52" s="106"/>
      <c r="T52" s="3" t="s">
        <v>10</v>
      </c>
    </row>
    <row r="53" spans="1:20" ht="13.5">
      <c r="A53" s="107" t="s">
        <v>15</v>
      </c>
      <c r="B53" s="2"/>
      <c r="C53" s="108"/>
      <c r="D53" s="108" t="s">
        <v>8</v>
      </c>
      <c r="E53" s="108"/>
      <c r="F53" s="9"/>
      <c r="G53" s="4"/>
      <c r="H53" s="107" t="s">
        <v>15</v>
      </c>
      <c r="I53" s="2"/>
      <c r="J53" s="108"/>
      <c r="K53" s="108" t="s">
        <v>8</v>
      </c>
      <c r="L53" s="108"/>
      <c r="M53" s="9"/>
      <c r="N53" s="4"/>
      <c r="O53" s="107" t="s">
        <v>15</v>
      </c>
      <c r="P53" s="2"/>
      <c r="Q53" s="108"/>
      <c r="R53" s="108" t="s">
        <v>8</v>
      </c>
      <c r="S53" s="108"/>
      <c r="T53" s="9"/>
    </row>
    <row r="54" spans="1:20" ht="13.5">
      <c r="A54" s="107"/>
      <c r="B54" s="2"/>
      <c r="C54" s="108"/>
      <c r="D54" s="108"/>
      <c r="E54" s="108"/>
      <c r="F54" s="9"/>
      <c r="G54" s="4"/>
      <c r="H54" s="107"/>
      <c r="I54" s="2"/>
      <c r="J54" s="108"/>
      <c r="K54" s="108"/>
      <c r="L54" s="108"/>
      <c r="M54" s="9"/>
      <c r="N54" s="4"/>
      <c r="O54" s="107"/>
      <c r="P54" s="2"/>
      <c r="Q54" s="108"/>
      <c r="R54" s="108"/>
      <c r="S54" s="108"/>
      <c r="T54" s="9"/>
    </row>
    <row r="55" spans="1:20" ht="13.5">
      <c r="A55" s="107" t="s">
        <v>16</v>
      </c>
      <c r="B55" s="2"/>
      <c r="C55" s="108"/>
      <c r="D55" s="108" t="s">
        <v>8</v>
      </c>
      <c r="E55" s="108"/>
      <c r="F55" s="9"/>
      <c r="G55" s="4"/>
      <c r="H55" s="107" t="s">
        <v>16</v>
      </c>
      <c r="I55" s="2"/>
      <c r="J55" s="108"/>
      <c r="K55" s="108" t="s">
        <v>8</v>
      </c>
      <c r="L55" s="108"/>
      <c r="M55" s="9"/>
      <c r="N55" s="4"/>
      <c r="O55" s="107" t="s">
        <v>16</v>
      </c>
      <c r="P55" s="2"/>
      <c r="Q55" s="108"/>
      <c r="R55" s="108" t="s">
        <v>8</v>
      </c>
      <c r="S55" s="108"/>
      <c r="T55" s="9"/>
    </row>
    <row r="56" spans="1:20" ht="13.5">
      <c r="A56" s="107"/>
      <c r="B56" s="2"/>
      <c r="C56" s="108"/>
      <c r="D56" s="108"/>
      <c r="E56" s="108"/>
      <c r="F56" s="9"/>
      <c r="G56" s="4"/>
      <c r="H56" s="107"/>
      <c r="I56" s="2"/>
      <c r="J56" s="108"/>
      <c r="K56" s="108"/>
      <c r="L56" s="108"/>
      <c r="M56" s="9"/>
      <c r="N56" s="4"/>
      <c r="O56" s="107"/>
      <c r="P56" s="2"/>
      <c r="Q56" s="108"/>
      <c r="R56" s="108"/>
      <c r="S56" s="108"/>
      <c r="T56" s="9"/>
    </row>
    <row r="57" spans="1:20" ht="13.5">
      <c r="A57" s="1" t="s">
        <v>12</v>
      </c>
      <c r="B57" s="2"/>
      <c r="C57" s="2"/>
      <c r="D57" s="2" t="s">
        <v>8</v>
      </c>
      <c r="E57" s="2"/>
      <c r="F57" s="9"/>
      <c r="G57" s="4"/>
      <c r="H57" s="1" t="s">
        <v>12</v>
      </c>
      <c r="I57" s="2"/>
      <c r="J57" s="2"/>
      <c r="K57" s="2" t="s">
        <v>8</v>
      </c>
      <c r="L57" s="2"/>
      <c r="M57" s="9"/>
      <c r="N57" s="4"/>
      <c r="O57" s="1" t="s">
        <v>12</v>
      </c>
      <c r="P57" s="2"/>
      <c r="Q57" s="2"/>
      <c r="R57" s="2" t="s">
        <v>8</v>
      </c>
      <c r="S57" s="2"/>
      <c r="T57" s="9"/>
    </row>
    <row r="58" spans="1:20" ht="13.5">
      <c r="A58" s="1" t="s">
        <v>13</v>
      </c>
      <c r="B58" s="2"/>
      <c r="C58" s="2"/>
      <c r="D58" s="2" t="s">
        <v>8</v>
      </c>
      <c r="E58" s="2"/>
      <c r="F58" s="9"/>
      <c r="G58" s="4"/>
      <c r="H58" s="1" t="s">
        <v>13</v>
      </c>
      <c r="I58" s="2"/>
      <c r="J58" s="2"/>
      <c r="K58" s="2" t="s">
        <v>8</v>
      </c>
      <c r="L58" s="2"/>
      <c r="M58" s="9"/>
      <c r="N58" s="4"/>
      <c r="O58" s="1" t="s">
        <v>13</v>
      </c>
      <c r="P58" s="2"/>
      <c r="Q58" s="2"/>
      <c r="R58" s="2" t="s">
        <v>8</v>
      </c>
      <c r="S58" s="2"/>
      <c r="T58" s="9"/>
    </row>
    <row r="59" spans="1:20" ht="13.5">
      <c r="A59" s="1" t="s">
        <v>14</v>
      </c>
      <c r="B59" s="2"/>
      <c r="C59" s="2"/>
      <c r="D59" s="2" t="s">
        <v>8</v>
      </c>
      <c r="E59" s="2"/>
      <c r="F59" s="9"/>
      <c r="G59" s="4"/>
      <c r="H59" s="1" t="s">
        <v>14</v>
      </c>
      <c r="I59" s="2"/>
      <c r="J59" s="2"/>
      <c r="K59" s="2" t="s">
        <v>8</v>
      </c>
      <c r="L59" s="2"/>
      <c r="M59" s="9"/>
      <c r="N59" s="4"/>
      <c r="O59" s="1" t="s">
        <v>14</v>
      </c>
      <c r="P59" s="2"/>
      <c r="Q59" s="2"/>
      <c r="R59" s="2" t="s">
        <v>8</v>
      </c>
      <c r="S59" s="2"/>
      <c r="T59" s="9"/>
    </row>
  </sheetData>
  <sheetProtection password="9342" sheet="1" objects="1" scenarios="1"/>
  <mergeCells count="165">
    <mergeCell ref="S53:S54"/>
    <mergeCell ref="A55:A56"/>
    <mergeCell ref="C55:C56"/>
    <mergeCell ref="D55:D56"/>
    <mergeCell ref="E55:E56"/>
    <mergeCell ref="H55:H56"/>
    <mergeCell ref="J55:J56"/>
    <mergeCell ref="K55:K56"/>
    <mergeCell ref="L55:L56"/>
    <mergeCell ref="O55:O56"/>
    <mergeCell ref="L53:L54"/>
    <mergeCell ref="O53:O54"/>
    <mergeCell ref="Q53:Q54"/>
    <mergeCell ref="R53:R54"/>
    <mergeCell ref="Q43:Q44"/>
    <mergeCell ref="R43:R44"/>
    <mergeCell ref="S43:S44"/>
    <mergeCell ref="A53:A54"/>
    <mergeCell ref="C53:C54"/>
    <mergeCell ref="D53:D54"/>
    <mergeCell ref="E53:E54"/>
    <mergeCell ref="H53:H54"/>
    <mergeCell ref="J53:J54"/>
    <mergeCell ref="K53:K54"/>
    <mergeCell ref="S41:S42"/>
    <mergeCell ref="A43:A44"/>
    <mergeCell ref="C43:C44"/>
    <mergeCell ref="D43:D44"/>
    <mergeCell ref="E43:E44"/>
    <mergeCell ref="H43:H44"/>
    <mergeCell ref="J43:J44"/>
    <mergeCell ref="K43:K44"/>
    <mergeCell ref="L43:L44"/>
    <mergeCell ref="O43:O44"/>
    <mergeCell ref="L41:L42"/>
    <mergeCell ref="O41:O42"/>
    <mergeCell ref="Q41:Q42"/>
    <mergeCell ref="R41:R42"/>
    <mergeCell ref="Q31:Q32"/>
    <mergeCell ref="R31:R32"/>
    <mergeCell ref="S31:S32"/>
    <mergeCell ref="A41:A42"/>
    <mergeCell ref="C41:C42"/>
    <mergeCell ref="D41:D42"/>
    <mergeCell ref="E41:E42"/>
    <mergeCell ref="H41:H42"/>
    <mergeCell ref="J41:J42"/>
    <mergeCell ref="K41:K42"/>
    <mergeCell ref="O29:O30"/>
    <mergeCell ref="Q29:Q30"/>
    <mergeCell ref="R29:R30"/>
    <mergeCell ref="S29:S30"/>
    <mergeCell ref="H29:H30"/>
    <mergeCell ref="J29:J30"/>
    <mergeCell ref="K29:K30"/>
    <mergeCell ref="L29:L30"/>
    <mergeCell ref="A29:A30"/>
    <mergeCell ref="C29:C30"/>
    <mergeCell ref="D29:D30"/>
    <mergeCell ref="E29:E30"/>
    <mergeCell ref="S17:S18"/>
    <mergeCell ref="A19:A20"/>
    <mergeCell ref="C19:C20"/>
    <mergeCell ref="D19:D20"/>
    <mergeCell ref="E19:E20"/>
    <mergeCell ref="H19:H20"/>
    <mergeCell ref="J19:J20"/>
    <mergeCell ref="K19:K20"/>
    <mergeCell ref="L19:L20"/>
    <mergeCell ref="O19:O20"/>
    <mergeCell ref="L17:L18"/>
    <mergeCell ref="O17:O18"/>
    <mergeCell ref="Q17:Q18"/>
    <mergeCell ref="R17:R1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S5:S6"/>
    <mergeCell ref="A7:A8"/>
    <mergeCell ref="C7:C8"/>
    <mergeCell ref="D7:D8"/>
    <mergeCell ref="E7:E8"/>
    <mergeCell ref="H7:H8"/>
    <mergeCell ref="J7:J8"/>
    <mergeCell ref="K7:K8"/>
    <mergeCell ref="L7:L8"/>
    <mergeCell ref="O7:O8"/>
    <mergeCell ref="A5:A6"/>
    <mergeCell ref="C5:C6"/>
    <mergeCell ref="D5:D6"/>
    <mergeCell ref="E5:E6"/>
    <mergeCell ref="Q55:Q56"/>
    <mergeCell ref="R55:R56"/>
    <mergeCell ref="S55:S56"/>
    <mergeCell ref="C49:E49"/>
    <mergeCell ref="C50:E50"/>
    <mergeCell ref="J50:L50"/>
    <mergeCell ref="C52:E52"/>
    <mergeCell ref="J52:L52"/>
    <mergeCell ref="Q52:S52"/>
    <mergeCell ref="Q50:S50"/>
    <mergeCell ref="J49:L49"/>
    <mergeCell ref="Q49:S49"/>
    <mergeCell ref="C37:E37"/>
    <mergeCell ref="C38:E38"/>
    <mergeCell ref="J38:L38"/>
    <mergeCell ref="C40:E40"/>
    <mergeCell ref="J40:L40"/>
    <mergeCell ref="Q40:S40"/>
    <mergeCell ref="Q38:S38"/>
    <mergeCell ref="J37:L37"/>
    <mergeCell ref="Q37:S37"/>
    <mergeCell ref="A31:A32"/>
    <mergeCell ref="C31:C32"/>
    <mergeCell ref="D31:D32"/>
    <mergeCell ref="E31:E32"/>
    <mergeCell ref="H31:H32"/>
    <mergeCell ref="J31:J32"/>
    <mergeCell ref="K31:K32"/>
    <mergeCell ref="L31:L32"/>
    <mergeCell ref="O31:O32"/>
    <mergeCell ref="Q26:S26"/>
    <mergeCell ref="C26:E26"/>
    <mergeCell ref="J26:L26"/>
    <mergeCell ref="Q28:S28"/>
    <mergeCell ref="C28:E28"/>
    <mergeCell ref="J28:L28"/>
    <mergeCell ref="Q25:S25"/>
    <mergeCell ref="C25:E25"/>
    <mergeCell ref="J25:L25"/>
    <mergeCell ref="Q19:Q20"/>
    <mergeCell ref="R19:R20"/>
    <mergeCell ref="S19:S20"/>
    <mergeCell ref="C16:E16"/>
    <mergeCell ref="J16:L16"/>
    <mergeCell ref="Q16:S16"/>
    <mergeCell ref="C14:E14"/>
    <mergeCell ref="J14:L14"/>
    <mergeCell ref="Q14:S14"/>
    <mergeCell ref="C13:E13"/>
    <mergeCell ref="J13:L13"/>
    <mergeCell ref="Q13:S13"/>
    <mergeCell ref="Q1:S1"/>
    <mergeCell ref="Q2:S2"/>
    <mergeCell ref="Q4:S4"/>
    <mergeCell ref="O5:O6"/>
    <mergeCell ref="Q5:Q6"/>
    <mergeCell ref="R5:R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T12" sqref="T12"/>
    </sheetView>
  </sheetViews>
  <sheetFormatPr defaultColWidth="9.00390625" defaultRowHeight="13.5"/>
  <cols>
    <col min="1" max="1" width="6.75390625" style="0" bestFit="1" customWidth="1"/>
    <col min="2" max="2" width="12.125" style="0" bestFit="1" customWidth="1"/>
    <col min="3" max="5" width="3.875" style="0" customWidth="1"/>
    <col min="6" max="6" width="12.25390625" style="0" customWidth="1"/>
    <col min="7" max="7" width="3.25390625" style="0" customWidth="1"/>
    <col min="8" max="8" width="6.75390625" style="0" customWidth="1"/>
    <col min="9" max="9" width="12.125" style="0" customWidth="1"/>
    <col min="10" max="12" width="3.875" style="0" customWidth="1"/>
    <col min="13" max="13" width="11.6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1.75390625" style="0" customWidth="1"/>
  </cols>
  <sheetData>
    <row r="1" spans="1:20" ht="13.5">
      <c r="A1" s="1" t="s">
        <v>2</v>
      </c>
      <c r="B1" s="9" t="s">
        <v>461</v>
      </c>
      <c r="C1" s="106" t="s">
        <v>3</v>
      </c>
      <c r="D1" s="106"/>
      <c r="E1" s="106"/>
      <c r="F1" s="9" t="s">
        <v>462</v>
      </c>
      <c r="G1" s="4"/>
      <c r="H1" s="1" t="s">
        <v>2</v>
      </c>
      <c r="I1" s="2"/>
      <c r="J1" s="106" t="s">
        <v>3</v>
      </c>
      <c r="K1" s="106"/>
      <c r="L1" s="106"/>
      <c r="M1" s="2"/>
      <c r="N1" s="4"/>
      <c r="O1" s="1" t="s">
        <v>2</v>
      </c>
      <c r="P1" s="9" t="s">
        <v>280</v>
      </c>
      <c r="Q1" s="106" t="s">
        <v>3</v>
      </c>
      <c r="R1" s="106"/>
      <c r="S1" s="106"/>
      <c r="T1" s="9" t="s">
        <v>180</v>
      </c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455</v>
      </c>
      <c r="C3" s="2">
        <v>5</v>
      </c>
      <c r="D3" s="2" t="s">
        <v>8</v>
      </c>
      <c r="E3" s="2">
        <v>0</v>
      </c>
      <c r="F3" s="9" t="s">
        <v>456</v>
      </c>
      <c r="G3" s="4"/>
      <c r="H3" s="6">
        <v>1</v>
      </c>
      <c r="I3" s="11" t="s">
        <v>457</v>
      </c>
      <c r="J3" s="2"/>
      <c r="K3" s="2" t="s">
        <v>8</v>
      </c>
      <c r="L3" s="2"/>
      <c r="M3" s="9" t="s">
        <v>458</v>
      </c>
      <c r="N3" s="4"/>
      <c r="O3" s="6">
        <v>1</v>
      </c>
      <c r="P3" s="11" t="s">
        <v>459</v>
      </c>
      <c r="Q3" s="2">
        <v>1</v>
      </c>
      <c r="R3" s="2" t="s">
        <v>8</v>
      </c>
      <c r="S3" s="2">
        <v>4</v>
      </c>
      <c r="T3" s="9" t="s">
        <v>460</v>
      </c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9" t="s">
        <v>463</v>
      </c>
      <c r="C5" s="108">
        <v>8</v>
      </c>
      <c r="D5" s="108" t="s">
        <v>8</v>
      </c>
      <c r="E5" s="108">
        <v>3</v>
      </c>
      <c r="F5" s="9" t="s">
        <v>467</v>
      </c>
      <c r="G5" s="4"/>
      <c r="H5" s="107" t="s">
        <v>15</v>
      </c>
      <c r="I5" s="2"/>
      <c r="J5" s="108"/>
      <c r="K5" s="108" t="s">
        <v>8</v>
      </c>
      <c r="L5" s="108"/>
      <c r="M5" s="9"/>
      <c r="N5" s="4"/>
      <c r="O5" s="107" t="s">
        <v>15</v>
      </c>
      <c r="P5" s="9" t="s">
        <v>474</v>
      </c>
      <c r="Q5" s="108">
        <v>8</v>
      </c>
      <c r="R5" s="108" t="s">
        <v>8</v>
      </c>
      <c r="S5" s="108">
        <v>3</v>
      </c>
      <c r="T5" s="9" t="s">
        <v>481</v>
      </c>
    </row>
    <row r="6" spans="1:20" ht="13.5">
      <c r="A6" s="107"/>
      <c r="B6" s="9" t="s">
        <v>464</v>
      </c>
      <c r="C6" s="108"/>
      <c r="D6" s="108"/>
      <c r="E6" s="108"/>
      <c r="F6" s="9" t="s">
        <v>468</v>
      </c>
      <c r="G6" s="4"/>
      <c r="H6" s="107"/>
      <c r="I6" s="2"/>
      <c r="J6" s="108"/>
      <c r="K6" s="108"/>
      <c r="L6" s="108"/>
      <c r="M6" s="9"/>
      <c r="N6" s="4"/>
      <c r="O6" s="107"/>
      <c r="P6" s="9" t="s">
        <v>475</v>
      </c>
      <c r="Q6" s="108"/>
      <c r="R6" s="108"/>
      <c r="S6" s="108"/>
      <c r="T6" s="9" t="s">
        <v>482</v>
      </c>
    </row>
    <row r="7" spans="1:20" ht="13.5">
      <c r="A7" s="107" t="s">
        <v>16</v>
      </c>
      <c r="B7" s="9" t="s">
        <v>465</v>
      </c>
      <c r="C7" s="108">
        <v>8</v>
      </c>
      <c r="D7" s="108" t="s">
        <v>8</v>
      </c>
      <c r="E7" s="108">
        <v>3</v>
      </c>
      <c r="F7" s="9" t="s">
        <v>469</v>
      </c>
      <c r="G7" s="4"/>
      <c r="H7" s="107" t="s">
        <v>16</v>
      </c>
      <c r="I7" s="2"/>
      <c r="J7" s="108"/>
      <c r="K7" s="108" t="s">
        <v>8</v>
      </c>
      <c r="L7" s="108"/>
      <c r="M7" s="9"/>
      <c r="N7" s="4"/>
      <c r="O7" s="107" t="s">
        <v>16</v>
      </c>
      <c r="P7" s="9" t="s">
        <v>476</v>
      </c>
      <c r="Q7" s="108">
        <v>4</v>
      </c>
      <c r="R7" s="108" t="s">
        <v>8</v>
      </c>
      <c r="S7" s="108">
        <v>8</v>
      </c>
      <c r="T7" s="9" t="s">
        <v>483</v>
      </c>
    </row>
    <row r="8" spans="1:20" ht="13.5">
      <c r="A8" s="107"/>
      <c r="B8" s="9" t="s">
        <v>466</v>
      </c>
      <c r="C8" s="108"/>
      <c r="D8" s="108"/>
      <c r="E8" s="108"/>
      <c r="F8" s="9" t="s">
        <v>470</v>
      </c>
      <c r="G8" s="4"/>
      <c r="H8" s="107"/>
      <c r="I8" s="2"/>
      <c r="J8" s="108"/>
      <c r="K8" s="108"/>
      <c r="L8" s="108"/>
      <c r="M8" s="9"/>
      <c r="N8" s="4"/>
      <c r="O8" s="107"/>
      <c r="P8" s="9" t="s">
        <v>477</v>
      </c>
      <c r="Q8" s="108"/>
      <c r="R8" s="108"/>
      <c r="S8" s="108"/>
      <c r="T8" s="9" t="s">
        <v>484</v>
      </c>
    </row>
    <row r="9" spans="1:20" ht="13.5">
      <c r="A9" s="1" t="s">
        <v>12</v>
      </c>
      <c r="B9" s="9" t="s">
        <v>464</v>
      </c>
      <c r="C9" s="2">
        <v>8</v>
      </c>
      <c r="D9" s="2" t="s">
        <v>8</v>
      </c>
      <c r="E9" s="2">
        <v>5</v>
      </c>
      <c r="F9" s="9" t="s">
        <v>471</v>
      </c>
      <c r="G9" s="4"/>
      <c r="H9" s="1" t="s">
        <v>12</v>
      </c>
      <c r="I9" s="2"/>
      <c r="J9" s="2"/>
      <c r="K9" s="2" t="s">
        <v>8</v>
      </c>
      <c r="L9" s="2"/>
      <c r="M9" s="9"/>
      <c r="N9" s="4"/>
      <c r="O9" s="1" t="s">
        <v>12</v>
      </c>
      <c r="P9" s="9" t="s">
        <v>478</v>
      </c>
      <c r="Q9" s="2">
        <v>8</v>
      </c>
      <c r="R9" s="2" t="s">
        <v>8</v>
      </c>
      <c r="S9" s="2">
        <v>9</v>
      </c>
      <c r="T9" s="9" t="s">
        <v>485</v>
      </c>
    </row>
    <row r="10" spans="1:20" ht="13.5">
      <c r="A10" s="1" t="s">
        <v>13</v>
      </c>
      <c r="B10" s="9" t="s">
        <v>466</v>
      </c>
      <c r="C10" s="2">
        <v>8</v>
      </c>
      <c r="D10" s="2" t="s">
        <v>8</v>
      </c>
      <c r="E10" s="2">
        <v>5</v>
      </c>
      <c r="F10" s="9" t="s">
        <v>472</v>
      </c>
      <c r="G10" s="4"/>
      <c r="H10" s="1" t="s">
        <v>13</v>
      </c>
      <c r="I10" s="2"/>
      <c r="J10" s="2"/>
      <c r="K10" s="2" t="s">
        <v>8</v>
      </c>
      <c r="L10" s="2"/>
      <c r="M10" s="9"/>
      <c r="N10" s="4"/>
      <c r="O10" s="1" t="s">
        <v>13</v>
      </c>
      <c r="P10" s="9" t="s">
        <v>479</v>
      </c>
      <c r="Q10" s="2">
        <v>6</v>
      </c>
      <c r="R10" s="2" t="s">
        <v>8</v>
      </c>
      <c r="S10" s="2">
        <v>8</v>
      </c>
      <c r="T10" s="9" t="s">
        <v>484</v>
      </c>
    </row>
    <row r="11" spans="1:20" ht="13.5">
      <c r="A11" s="1" t="s">
        <v>14</v>
      </c>
      <c r="B11" s="9" t="s">
        <v>463</v>
      </c>
      <c r="C11" s="2">
        <v>8</v>
      </c>
      <c r="D11" s="2" t="s">
        <v>8</v>
      </c>
      <c r="E11" s="2">
        <v>2</v>
      </c>
      <c r="F11" s="9" t="s">
        <v>473</v>
      </c>
      <c r="G11" s="4"/>
      <c r="H11" s="1" t="s">
        <v>14</v>
      </c>
      <c r="I11" s="2"/>
      <c r="J11" s="2"/>
      <c r="K11" s="2" t="s">
        <v>8</v>
      </c>
      <c r="L11" s="2"/>
      <c r="M11" s="9"/>
      <c r="N11" s="4"/>
      <c r="O11" s="1" t="s">
        <v>14</v>
      </c>
      <c r="P11" s="9" t="s">
        <v>480</v>
      </c>
      <c r="Q11" s="2">
        <v>3</v>
      </c>
      <c r="R11" s="2" t="s">
        <v>8</v>
      </c>
      <c r="S11" s="2">
        <v>8</v>
      </c>
      <c r="T11" s="9" t="s">
        <v>486</v>
      </c>
    </row>
    <row r="12" spans="1:20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3.5">
      <c r="A13" s="1" t="s">
        <v>2</v>
      </c>
      <c r="B13" s="2"/>
      <c r="C13" s="106" t="s">
        <v>3</v>
      </c>
      <c r="D13" s="106"/>
      <c r="E13" s="106"/>
      <c r="F13" s="2"/>
      <c r="G13" s="4"/>
      <c r="H13" s="1" t="s">
        <v>2</v>
      </c>
      <c r="I13" s="2"/>
      <c r="J13" s="106" t="s">
        <v>3</v>
      </c>
      <c r="K13" s="106"/>
      <c r="L13" s="106"/>
      <c r="M13" s="2"/>
      <c r="N13" s="4"/>
      <c r="O13" s="1" t="s">
        <v>2</v>
      </c>
      <c r="P13" s="2"/>
      <c r="Q13" s="106" t="s">
        <v>3</v>
      </c>
      <c r="R13" s="106"/>
      <c r="S13" s="106"/>
      <c r="T13" s="2"/>
    </row>
    <row r="14" spans="1:20" ht="13.5">
      <c r="A14" s="3" t="s">
        <v>4</v>
      </c>
      <c r="B14" s="3" t="s">
        <v>5</v>
      </c>
      <c r="C14" s="106" t="s">
        <v>6</v>
      </c>
      <c r="D14" s="106"/>
      <c r="E14" s="106"/>
      <c r="F14" s="3" t="s">
        <v>7</v>
      </c>
      <c r="G14" s="5"/>
      <c r="H14" s="3" t="s">
        <v>4</v>
      </c>
      <c r="I14" s="3" t="s">
        <v>5</v>
      </c>
      <c r="J14" s="106" t="s">
        <v>6</v>
      </c>
      <c r="K14" s="106"/>
      <c r="L14" s="106"/>
      <c r="M14" s="3" t="s">
        <v>7</v>
      </c>
      <c r="N14" s="5"/>
      <c r="O14" s="3" t="s">
        <v>4</v>
      </c>
      <c r="P14" s="3" t="s">
        <v>5</v>
      </c>
      <c r="Q14" s="106" t="s">
        <v>6</v>
      </c>
      <c r="R14" s="106"/>
      <c r="S14" s="106"/>
      <c r="T14" s="3" t="s">
        <v>7</v>
      </c>
    </row>
    <row r="15" spans="1:20" ht="13.5">
      <c r="A15" s="6">
        <v>2</v>
      </c>
      <c r="B15" s="7" t="str">
        <f>M3</f>
        <v>クレストンA</v>
      </c>
      <c r="C15" s="2"/>
      <c r="D15" s="2" t="s">
        <v>8</v>
      </c>
      <c r="E15" s="2"/>
      <c r="F15" s="2" t="str">
        <f>B3</f>
        <v>東名GTC</v>
      </c>
      <c r="G15" s="4"/>
      <c r="H15" s="6">
        <v>2</v>
      </c>
      <c r="I15" s="7" t="str">
        <f>T3</f>
        <v>ミナミB</v>
      </c>
      <c r="J15" s="2"/>
      <c r="K15" s="2" t="s">
        <v>8</v>
      </c>
      <c r="L15" s="2"/>
      <c r="M15" s="2" t="str">
        <f>I3</f>
        <v>キヤノンA</v>
      </c>
      <c r="N15" s="4"/>
      <c r="O15" s="6">
        <v>2</v>
      </c>
      <c r="P15" s="7" t="str">
        <f>F3</f>
        <v>EVEN</v>
      </c>
      <c r="Q15" s="2"/>
      <c r="R15" s="2" t="s">
        <v>8</v>
      </c>
      <c r="S15" s="2"/>
      <c r="T15" s="2" t="str">
        <f>P3</f>
        <v>時之栖B</v>
      </c>
    </row>
    <row r="16" spans="1:20" ht="13.5">
      <c r="A16" s="8" t="s">
        <v>9</v>
      </c>
      <c r="B16" s="3" t="s">
        <v>10</v>
      </c>
      <c r="C16" s="106" t="s">
        <v>11</v>
      </c>
      <c r="D16" s="106"/>
      <c r="E16" s="106"/>
      <c r="F16" s="3" t="s">
        <v>10</v>
      </c>
      <c r="G16" s="5"/>
      <c r="H16" s="8" t="s">
        <v>9</v>
      </c>
      <c r="I16" s="3" t="s">
        <v>10</v>
      </c>
      <c r="J16" s="106" t="s">
        <v>11</v>
      </c>
      <c r="K16" s="106"/>
      <c r="L16" s="106"/>
      <c r="M16" s="3" t="s">
        <v>10</v>
      </c>
      <c r="N16" s="5"/>
      <c r="O16" s="8" t="s">
        <v>9</v>
      </c>
      <c r="P16" s="3" t="s">
        <v>10</v>
      </c>
      <c r="Q16" s="106" t="s">
        <v>11</v>
      </c>
      <c r="R16" s="106"/>
      <c r="S16" s="106"/>
      <c r="T16" s="3" t="s">
        <v>10</v>
      </c>
    </row>
    <row r="17" spans="1:20" ht="13.5">
      <c r="A17" s="107" t="s">
        <v>15</v>
      </c>
      <c r="B17" s="2"/>
      <c r="C17" s="108"/>
      <c r="D17" s="108" t="s">
        <v>8</v>
      </c>
      <c r="E17" s="108"/>
      <c r="F17" s="9"/>
      <c r="G17" s="4"/>
      <c r="H17" s="107" t="s">
        <v>15</v>
      </c>
      <c r="I17" s="2"/>
      <c r="J17" s="108"/>
      <c r="K17" s="108" t="s">
        <v>8</v>
      </c>
      <c r="L17" s="108"/>
      <c r="M17" s="9"/>
      <c r="N17" s="4"/>
      <c r="O17" s="107" t="s">
        <v>15</v>
      </c>
      <c r="P17" s="2"/>
      <c r="Q17" s="108"/>
      <c r="R17" s="108" t="s">
        <v>8</v>
      </c>
      <c r="S17" s="108"/>
      <c r="T17" s="9"/>
    </row>
    <row r="18" spans="1:20" ht="13.5">
      <c r="A18" s="107"/>
      <c r="B18" s="2"/>
      <c r="C18" s="108"/>
      <c r="D18" s="108"/>
      <c r="E18" s="108"/>
      <c r="F18" s="9"/>
      <c r="G18" s="4"/>
      <c r="H18" s="107"/>
      <c r="I18" s="2"/>
      <c r="J18" s="108"/>
      <c r="K18" s="108"/>
      <c r="L18" s="108"/>
      <c r="M18" s="9"/>
      <c r="N18" s="4"/>
      <c r="O18" s="107"/>
      <c r="P18" s="2"/>
      <c r="Q18" s="108"/>
      <c r="R18" s="108"/>
      <c r="S18" s="108"/>
      <c r="T18" s="9"/>
    </row>
    <row r="19" spans="1:20" ht="13.5">
      <c r="A19" s="107" t="s">
        <v>16</v>
      </c>
      <c r="B19" s="2"/>
      <c r="C19" s="108"/>
      <c r="D19" s="108" t="s">
        <v>8</v>
      </c>
      <c r="E19" s="108"/>
      <c r="F19" s="9"/>
      <c r="G19" s="4"/>
      <c r="H19" s="107" t="s">
        <v>16</v>
      </c>
      <c r="I19" s="2"/>
      <c r="J19" s="108"/>
      <c r="K19" s="108" t="s">
        <v>8</v>
      </c>
      <c r="L19" s="108"/>
      <c r="M19" s="9"/>
      <c r="N19" s="4"/>
      <c r="O19" s="107" t="s">
        <v>16</v>
      </c>
      <c r="P19" s="2"/>
      <c r="Q19" s="108"/>
      <c r="R19" s="108" t="s">
        <v>8</v>
      </c>
      <c r="S19" s="108"/>
      <c r="T19" s="9"/>
    </row>
    <row r="20" spans="1:20" ht="13.5">
      <c r="A20" s="107"/>
      <c r="B20" s="2"/>
      <c r="C20" s="108"/>
      <c r="D20" s="108"/>
      <c r="E20" s="108"/>
      <c r="F20" s="9"/>
      <c r="G20" s="4"/>
      <c r="H20" s="107"/>
      <c r="I20" s="2"/>
      <c r="J20" s="108"/>
      <c r="K20" s="108"/>
      <c r="L20" s="108"/>
      <c r="M20" s="9"/>
      <c r="N20" s="4"/>
      <c r="O20" s="107"/>
      <c r="P20" s="2"/>
      <c r="Q20" s="108"/>
      <c r="R20" s="108"/>
      <c r="S20" s="108"/>
      <c r="T20" s="9"/>
    </row>
    <row r="21" spans="1:20" ht="13.5">
      <c r="A21" s="1" t="s">
        <v>12</v>
      </c>
      <c r="B21" s="2"/>
      <c r="C21" s="2"/>
      <c r="D21" s="2" t="s">
        <v>8</v>
      </c>
      <c r="E21" s="2"/>
      <c r="F21" s="9"/>
      <c r="G21" s="4"/>
      <c r="H21" s="1" t="s">
        <v>12</v>
      </c>
      <c r="I21" s="2"/>
      <c r="J21" s="2"/>
      <c r="K21" s="2" t="s">
        <v>8</v>
      </c>
      <c r="L21" s="2"/>
      <c r="M21" s="9"/>
      <c r="N21" s="4"/>
      <c r="O21" s="1" t="s">
        <v>12</v>
      </c>
      <c r="P21" s="2"/>
      <c r="Q21" s="2"/>
      <c r="R21" s="2" t="s">
        <v>8</v>
      </c>
      <c r="S21" s="2"/>
      <c r="T21" s="9"/>
    </row>
    <row r="22" spans="1:20" ht="13.5">
      <c r="A22" s="1" t="s">
        <v>13</v>
      </c>
      <c r="B22" s="2"/>
      <c r="C22" s="2"/>
      <c r="D22" s="2" t="s">
        <v>8</v>
      </c>
      <c r="E22" s="2"/>
      <c r="F22" s="9"/>
      <c r="G22" s="4"/>
      <c r="H22" s="1" t="s">
        <v>13</v>
      </c>
      <c r="I22" s="2"/>
      <c r="J22" s="2"/>
      <c r="K22" s="2" t="s">
        <v>8</v>
      </c>
      <c r="L22" s="2"/>
      <c r="M22" s="9"/>
      <c r="N22" s="4"/>
      <c r="O22" s="1" t="s">
        <v>13</v>
      </c>
      <c r="P22" s="2"/>
      <c r="Q22" s="2"/>
      <c r="R22" s="2" t="s">
        <v>8</v>
      </c>
      <c r="S22" s="2"/>
      <c r="T22" s="9"/>
    </row>
    <row r="23" spans="1:20" ht="13.5">
      <c r="A23" s="1" t="s">
        <v>14</v>
      </c>
      <c r="B23" s="2"/>
      <c r="C23" s="2"/>
      <c r="D23" s="2" t="s">
        <v>8</v>
      </c>
      <c r="E23" s="2"/>
      <c r="F23" s="9"/>
      <c r="G23" s="4"/>
      <c r="H23" s="1" t="s">
        <v>14</v>
      </c>
      <c r="I23" s="2"/>
      <c r="J23" s="2"/>
      <c r="K23" s="2" t="s">
        <v>8</v>
      </c>
      <c r="L23" s="2"/>
      <c r="M23" s="9"/>
      <c r="N23" s="4"/>
      <c r="O23" s="1" t="s">
        <v>14</v>
      </c>
      <c r="P23" s="2"/>
      <c r="Q23" s="2"/>
      <c r="R23" s="2" t="s">
        <v>8</v>
      </c>
      <c r="S23" s="2"/>
      <c r="T23" s="9"/>
    </row>
    <row r="24" spans="1:20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3.5">
      <c r="A25" s="1" t="s">
        <v>2</v>
      </c>
      <c r="B25" s="2"/>
      <c r="C25" s="106" t="s">
        <v>3</v>
      </c>
      <c r="D25" s="106"/>
      <c r="E25" s="106"/>
      <c r="F25" s="2"/>
      <c r="G25" s="4"/>
      <c r="H25" s="1" t="s">
        <v>2</v>
      </c>
      <c r="I25" s="2"/>
      <c r="J25" s="106" t="s">
        <v>3</v>
      </c>
      <c r="K25" s="106"/>
      <c r="L25" s="106"/>
      <c r="M25" s="2"/>
      <c r="N25" s="4"/>
      <c r="O25" s="1" t="s">
        <v>2</v>
      </c>
      <c r="P25" s="2"/>
      <c r="Q25" s="106" t="s">
        <v>3</v>
      </c>
      <c r="R25" s="106"/>
      <c r="S25" s="106"/>
      <c r="T25" s="2"/>
    </row>
    <row r="26" spans="1:20" ht="13.5">
      <c r="A26" s="3" t="s">
        <v>4</v>
      </c>
      <c r="B26" s="3" t="s">
        <v>5</v>
      </c>
      <c r="C26" s="106" t="s">
        <v>6</v>
      </c>
      <c r="D26" s="106"/>
      <c r="E26" s="106"/>
      <c r="F26" s="3" t="s">
        <v>7</v>
      </c>
      <c r="G26" s="5"/>
      <c r="H26" s="3" t="s">
        <v>4</v>
      </c>
      <c r="I26" s="3" t="s">
        <v>5</v>
      </c>
      <c r="J26" s="106" t="s">
        <v>6</v>
      </c>
      <c r="K26" s="106"/>
      <c r="L26" s="106"/>
      <c r="M26" s="3" t="s">
        <v>7</v>
      </c>
      <c r="N26" s="5"/>
      <c r="O26" s="3" t="s">
        <v>4</v>
      </c>
      <c r="P26" s="3" t="s">
        <v>5</v>
      </c>
      <c r="Q26" s="106" t="s">
        <v>6</v>
      </c>
      <c r="R26" s="106"/>
      <c r="S26" s="106"/>
      <c r="T26" s="3" t="s">
        <v>7</v>
      </c>
    </row>
    <row r="27" spans="1:20" ht="13.5">
      <c r="A27" s="6">
        <v>3</v>
      </c>
      <c r="B27" s="7" t="str">
        <f>B3</f>
        <v>東名GTC</v>
      </c>
      <c r="C27" s="2"/>
      <c r="D27" s="2" t="s">
        <v>8</v>
      </c>
      <c r="E27" s="2"/>
      <c r="F27" s="2" t="str">
        <f>T3</f>
        <v>ミナミB</v>
      </c>
      <c r="G27" s="4"/>
      <c r="H27" s="6">
        <v>3</v>
      </c>
      <c r="I27" s="7" t="str">
        <f>I3</f>
        <v>キヤノンA</v>
      </c>
      <c r="J27" s="2"/>
      <c r="K27" s="2" t="s">
        <v>8</v>
      </c>
      <c r="L27" s="2"/>
      <c r="M27" s="2" t="str">
        <f>P3</f>
        <v>時之栖B</v>
      </c>
      <c r="N27" s="4"/>
      <c r="O27" s="6">
        <v>3</v>
      </c>
      <c r="P27" s="7" t="str">
        <f>M3</f>
        <v>クレストンA</v>
      </c>
      <c r="Q27" s="2"/>
      <c r="R27" s="2" t="s">
        <v>8</v>
      </c>
      <c r="S27" s="2"/>
      <c r="T27" s="2" t="str">
        <f>F3</f>
        <v>EVEN</v>
      </c>
    </row>
    <row r="28" spans="1:20" ht="13.5">
      <c r="A28" s="8" t="s">
        <v>9</v>
      </c>
      <c r="B28" s="3" t="s">
        <v>10</v>
      </c>
      <c r="C28" s="106" t="s">
        <v>11</v>
      </c>
      <c r="D28" s="106"/>
      <c r="E28" s="106"/>
      <c r="F28" s="3" t="s">
        <v>10</v>
      </c>
      <c r="G28" s="5"/>
      <c r="H28" s="8" t="s">
        <v>9</v>
      </c>
      <c r="I28" s="3" t="s">
        <v>10</v>
      </c>
      <c r="J28" s="106" t="s">
        <v>11</v>
      </c>
      <c r="K28" s="106"/>
      <c r="L28" s="106"/>
      <c r="M28" s="3" t="s">
        <v>10</v>
      </c>
      <c r="N28" s="5"/>
      <c r="O28" s="8" t="s">
        <v>9</v>
      </c>
      <c r="P28" s="3" t="s">
        <v>10</v>
      </c>
      <c r="Q28" s="106" t="s">
        <v>11</v>
      </c>
      <c r="R28" s="106"/>
      <c r="S28" s="106"/>
      <c r="T28" s="3" t="s">
        <v>10</v>
      </c>
    </row>
    <row r="29" spans="1:20" ht="13.5">
      <c r="A29" s="107" t="s">
        <v>15</v>
      </c>
      <c r="B29" s="2"/>
      <c r="C29" s="108"/>
      <c r="D29" s="108" t="s">
        <v>8</v>
      </c>
      <c r="E29" s="108"/>
      <c r="F29" s="9"/>
      <c r="G29" s="4"/>
      <c r="H29" s="107" t="s">
        <v>15</v>
      </c>
      <c r="I29" s="2"/>
      <c r="J29" s="108"/>
      <c r="K29" s="108" t="s">
        <v>8</v>
      </c>
      <c r="L29" s="108"/>
      <c r="M29" s="9"/>
      <c r="N29" s="4"/>
      <c r="O29" s="107" t="s">
        <v>15</v>
      </c>
      <c r="P29" s="2"/>
      <c r="Q29" s="108"/>
      <c r="R29" s="108" t="s">
        <v>8</v>
      </c>
      <c r="S29" s="108"/>
      <c r="T29" s="9"/>
    </row>
    <row r="30" spans="1:20" ht="13.5">
      <c r="A30" s="107"/>
      <c r="B30" s="2"/>
      <c r="C30" s="108"/>
      <c r="D30" s="108"/>
      <c r="E30" s="108"/>
      <c r="F30" s="9"/>
      <c r="G30" s="4"/>
      <c r="H30" s="107"/>
      <c r="I30" s="2"/>
      <c r="J30" s="108"/>
      <c r="K30" s="108"/>
      <c r="L30" s="108"/>
      <c r="M30" s="9"/>
      <c r="N30" s="4"/>
      <c r="O30" s="107"/>
      <c r="P30" s="2"/>
      <c r="Q30" s="108"/>
      <c r="R30" s="108"/>
      <c r="S30" s="108"/>
      <c r="T30" s="9"/>
    </row>
    <row r="31" spans="1:20" ht="13.5">
      <c r="A31" s="107" t="s">
        <v>16</v>
      </c>
      <c r="B31" s="2"/>
      <c r="C31" s="108"/>
      <c r="D31" s="108" t="s">
        <v>8</v>
      </c>
      <c r="E31" s="108"/>
      <c r="F31" s="9"/>
      <c r="G31" s="4"/>
      <c r="H31" s="107" t="s">
        <v>16</v>
      </c>
      <c r="I31" s="2"/>
      <c r="J31" s="108"/>
      <c r="K31" s="108" t="s">
        <v>8</v>
      </c>
      <c r="L31" s="108"/>
      <c r="M31" s="9"/>
      <c r="N31" s="4"/>
      <c r="O31" s="107" t="s">
        <v>16</v>
      </c>
      <c r="P31" s="2"/>
      <c r="Q31" s="108"/>
      <c r="R31" s="108" t="s">
        <v>8</v>
      </c>
      <c r="S31" s="108"/>
      <c r="T31" s="9"/>
    </row>
    <row r="32" spans="1:20" ht="13.5">
      <c r="A32" s="107"/>
      <c r="B32" s="2"/>
      <c r="C32" s="108"/>
      <c r="D32" s="108"/>
      <c r="E32" s="108"/>
      <c r="F32" s="9"/>
      <c r="G32" s="4"/>
      <c r="H32" s="107"/>
      <c r="I32" s="2"/>
      <c r="J32" s="108"/>
      <c r="K32" s="108"/>
      <c r="L32" s="108"/>
      <c r="M32" s="9"/>
      <c r="N32" s="4"/>
      <c r="O32" s="107"/>
      <c r="P32" s="2"/>
      <c r="Q32" s="108"/>
      <c r="R32" s="108"/>
      <c r="S32" s="108"/>
      <c r="T32" s="9"/>
    </row>
    <row r="33" spans="1:20" ht="13.5">
      <c r="A33" s="1" t="s">
        <v>12</v>
      </c>
      <c r="B33" s="2"/>
      <c r="C33" s="2"/>
      <c r="D33" s="2" t="s">
        <v>8</v>
      </c>
      <c r="E33" s="2"/>
      <c r="F33" s="9"/>
      <c r="G33" s="4"/>
      <c r="H33" s="1" t="s">
        <v>12</v>
      </c>
      <c r="I33" s="2"/>
      <c r="J33" s="2"/>
      <c r="K33" s="2" t="s">
        <v>8</v>
      </c>
      <c r="L33" s="2"/>
      <c r="M33" s="9"/>
      <c r="N33" s="4"/>
      <c r="O33" s="1" t="s">
        <v>12</v>
      </c>
      <c r="P33" s="2"/>
      <c r="Q33" s="2"/>
      <c r="R33" s="2" t="s">
        <v>8</v>
      </c>
      <c r="S33" s="2"/>
      <c r="T33" s="9"/>
    </row>
    <row r="34" spans="1:20" ht="13.5">
      <c r="A34" s="1" t="s">
        <v>13</v>
      </c>
      <c r="B34" s="2"/>
      <c r="C34" s="2"/>
      <c r="D34" s="2" t="s">
        <v>8</v>
      </c>
      <c r="E34" s="2"/>
      <c r="F34" s="9"/>
      <c r="G34" s="4"/>
      <c r="H34" s="1" t="s">
        <v>13</v>
      </c>
      <c r="I34" s="2"/>
      <c r="J34" s="2"/>
      <c r="K34" s="2" t="s">
        <v>8</v>
      </c>
      <c r="L34" s="2"/>
      <c r="M34" s="9"/>
      <c r="N34" s="4"/>
      <c r="O34" s="1" t="s">
        <v>13</v>
      </c>
      <c r="P34" s="2"/>
      <c r="Q34" s="2"/>
      <c r="R34" s="2" t="s">
        <v>8</v>
      </c>
      <c r="S34" s="2"/>
      <c r="T34" s="9"/>
    </row>
    <row r="35" spans="1:20" ht="13.5">
      <c r="A35" s="1" t="s">
        <v>14</v>
      </c>
      <c r="B35" s="2"/>
      <c r="C35" s="2"/>
      <c r="D35" s="2" t="s">
        <v>8</v>
      </c>
      <c r="E35" s="2"/>
      <c r="F35" s="9"/>
      <c r="G35" s="4"/>
      <c r="H35" s="1" t="s">
        <v>14</v>
      </c>
      <c r="I35" s="2"/>
      <c r="J35" s="2"/>
      <c r="K35" s="2" t="s">
        <v>8</v>
      </c>
      <c r="L35" s="2"/>
      <c r="M35" s="9"/>
      <c r="N35" s="4"/>
      <c r="O35" s="1" t="s">
        <v>14</v>
      </c>
      <c r="P35" s="2"/>
      <c r="Q35" s="2"/>
      <c r="R35" s="2" t="s">
        <v>8</v>
      </c>
      <c r="S35" s="2"/>
      <c r="T35" s="9"/>
    </row>
    <row r="36" spans="1:20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3.5">
      <c r="A37" s="1" t="s">
        <v>2</v>
      </c>
      <c r="B37" s="2"/>
      <c r="C37" s="106" t="s">
        <v>3</v>
      </c>
      <c r="D37" s="106"/>
      <c r="E37" s="106"/>
      <c r="F37" s="2"/>
      <c r="G37" s="4"/>
      <c r="H37" s="1" t="s">
        <v>2</v>
      </c>
      <c r="I37" s="2"/>
      <c r="J37" s="106" t="s">
        <v>3</v>
      </c>
      <c r="K37" s="106"/>
      <c r="L37" s="106"/>
      <c r="M37" s="2"/>
      <c r="N37" s="4"/>
      <c r="O37" s="1" t="s">
        <v>2</v>
      </c>
      <c r="P37" s="2"/>
      <c r="Q37" s="106" t="s">
        <v>3</v>
      </c>
      <c r="R37" s="106"/>
      <c r="S37" s="106"/>
      <c r="T37" s="2"/>
    </row>
    <row r="38" spans="1:20" ht="13.5">
      <c r="A38" s="3" t="s">
        <v>4</v>
      </c>
      <c r="B38" s="3" t="s">
        <v>5</v>
      </c>
      <c r="C38" s="106" t="s">
        <v>6</v>
      </c>
      <c r="D38" s="106"/>
      <c r="E38" s="106"/>
      <c r="F38" s="3" t="s">
        <v>7</v>
      </c>
      <c r="G38" s="5"/>
      <c r="H38" s="3" t="s">
        <v>4</v>
      </c>
      <c r="I38" s="3" t="s">
        <v>5</v>
      </c>
      <c r="J38" s="106" t="s">
        <v>6</v>
      </c>
      <c r="K38" s="106"/>
      <c r="L38" s="106"/>
      <c r="M38" s="3" t="s">
        <v>7</v>
      </c>
      <c r="N38" s="5"/>
      <c r="O38" s="3" t="s">
        <v>4</v>
      </c>
      <c r="P38" s="3" t="s">
        <v>5</v>
      </c>
      <c r="Q38" s="106" t="s">
        <v>6</v>
      </c>
      <c r="R38" s="106"/>
      <c r="S38" s="106"/>
      <c r="T38" s="3" t="s">
        <v>7</v>
      </c>
    </row>
    <row r="39" spans="1:20" ht="13.5">
      <c r="A39" s="6">
        <v>4</v>
      </c>
      <c r="B39" s="7" t="str">
        <f>P3</f>
        <v>時之栖B</v>
      </c>
      <c r="C39" s="2"/>
      <c r="D39" s="2" t="s">
        <v>8</v>
      </c>
      <c r="E39" s="2"/>
      <c r="F39" s="2" t="str">
        <f>B3</f>
        <v>東名GTC</v>
      </c>
      <c r="G39" s="4"/>
      <c r="H39" s="6">
        <v>4</v>
      </c>
      <c r="I39" s="7" t="str">
        <f>I3</f>
        <v>キヤノンA</v>
      </c>
      <c r="J39" s="2"/>
      <c r="K39" s="2" t="s">
        <v>8</v>
      </c>
      <c r="L39" s="2"/>
      <c r="M39" s="2" t="str">
        <f>F3</f>
        <v>EVEN</v>
      </c>
      <c r="N39" s="4"/>
      <c r="O39" s="6">
        <v>4</v>
      </c>
      <c r="P39" s="7" t="str">
        <f>T3</f>
        <v>ミナミB</v>
      </c>
      <c r="Q39" s="2"/>
      <c r="R39" s="2" t="s">
        <v>8</v>
      </c>
      <c r="S39" s="2"/>
      <c r="T39" s="2" t="str">
        <f>M3</f>
        <v>クレストンA</v>
      </c>
    </row>
    <row r="40" spans="1:20" ht="13.5">
      <c r="A40" s="8" t="s">
        <v>9</v>
      </c>
      <c r="B40" s="3" t="s">
        <v>10</v>
      </c>
      <c r="C40" s="106" t="s">
        <v>11</v>
      </c>
      <c r="D40" s="106"/>
      <c r="E40" s="106"/>
      <c r="F40" s="3" t="s">
        <v>10</v>
      </c>
      <c r="G40" s="5"/>
      <c r="H40" s="8" t="s">
        <v>9</v>
      </c>
      <c r="I40" s="3" t="s">
        <v>10</v>
      </c>
      <c r="J40" s="106" t="s">
        <v>11</v>
      </c>
      <c r="K40" s="106"/>
      <c r="L40" s="106"/>
      <c r="M40" s="3" t="s">
        <v>10</v>
      </c>
      <c r="N40" s="5"/>
      <c r="O40" s="8" t="s">
        <v>9</v>
      </c>
      <c r="P40" s="3" t="s">
        <v>10</v>
      </c>
      <c r="Q40" s="106" t="s">
        <v>11</v>
      </c>
      <c r="R40" s="106"/>
      <c r="S40" s="106"/>
      <c r="T40" s="3" t="s">
        <v>10</v>
      </c>
    </row>
    <row r="41" spans="1:20" ht="13.5">
      <c r="A41" s="107" t="s">
        <v>15</v>
      </c>
      <c r="B41" s="2"/>
      <c r="C41" s="108"/>
      <c r="D41" s="108" t="s">
        <v>8</v>
      </c>
      <c r="E41" s="108"/>
      <c r="F41" s="9"/>
      <c r="G41" s="4"/>
      <c r="H41" s="107" t="s">
        <v>15</v>
      </c>
      <c r="I41" s="2"/>
      <c r="J41" s="108"/>
      <c r="K41" s="108" t="s">
        <v>8</v>
      </c>
      <c r="L41" s="108"/>
      <c r="M41" s="9"/>
      <c r="N41" s="4"/>
      <c r="O41" s="107" t="s">
        <v>15</v>
      </c>
      <c r="P41" s="2"/>
      <c r="Q41" s="108"/>
      <c r="R41" s="108" t="s">
        <v>8</v>
      </c>
      <c r="S41" s="108"/>
      <c r="T41" s="9"/>
    </row>
    <row r="42" spans="1:20" ht="13.5">
      <c r="A42" s="107"/>
      <c r="B42" s="2"/>
      <c r="C42" s="108"/>
      <c r="D42" s="108"/>
      <c r="E42" s="108"/>
      <c r="F42" s="9"/>
      <c r="G42" s="4"/>
      <c r="H42" s="107"/>
      <c r="I42" s="2"/>
      <c r="J42" s="108"/>
      <c r="K42" s="108"/>
      <c r="L42" s="108"/>
      <c r="M42" s="9"/>
      <c r="N42" s="4"/>
      <c r="O42" s="107"/>
      <c r="P42" s="2"/>
      <c r="Q42" s="108"/>
      <c r="R42" s="108"/>
      <c r="S42" s="108"/>
      <c r="T42" s="9"/>
    </row>
    <row r="43" spans="1:20" ht="13.5">
      <c r="A43" s="107" t="s">
        <v>16</v>
      </c>
      <c r="B43" s="2"/>
      <c r="C43" s="108"/>
      <c r="D43" s="108" t="s">
        <v>8</v>
      </c>
      <c r="E43" s="108"/>
      <c r="F43" s="9"/>
      <c r="G43" s="4"/>
      <c r="H43" s="107" t="s">
        <v>16</v>
      </c>
      <c r="I43" s="2"/>
      <c r="J43" s="108"/>
      <c r="K43" s="108" t="s">
        <v>8</v>
      </c>
      <c r="L43" s="108"/>
      <c r="M43" s="9"/>
      <c r="N43" s="4"/>
      <c r="O43" s="107" t="s">
        <v>16</v>
      </c>
      <c r="P43" s="2"/>
      <c r="Q43" s="108"/>
      <c r="R43" s="108" t="s">
        <v>8</v>
      </c>
      <c r="S43" s="108"/>
      <c r="T43" s="9"/>
    </row>
    <row r="44" spans="1:20" ht="13.5">
      <c r="A44" s="107"/>
      <c r="B44" s="2"/>
      <c r="C44" s="108"/>
      <c r="D44" s="108"/>
      <c r="E44" s="108"/>
      <c r="F44" s="9"/>
      <c r="G44" s="4"/>
      <c r="H44" s="107"/>
      <c r="I44" s="2"/>
      <c r="J44" s="108"/>
      <c r="K44" s="108"/>
      <c r="L44" s="108"/>
      <c r="M44" s="9"/>
      <c r="N44" s="4"/>
      <c r="O44" s="107"/>
      <c r="P44" s="2"/>
      <c r="Q44" s="108"/>
      <c r="R44" s="108"/>
      <c r="S44" s="108"/>
      <c r="T44" s="9"/>
    </row>
    <row r="45" spans="1:20" ht="13.5">
      <c r="A45" s="1" t="s">
        <v>12</v>
      </c>
      <c r="B45" s="2"/>
      <c r="C45" s="2"/>
      <c r="D45" s="2" t="s">
        <v>8</v>
      </c>
      <c r="E45" s="2"/>
      <c r="F45" s="9"/>
      <c r="G45" s="4"/>
      <c r="H45" s="1" t="s">
        <v>12</v>
      </c>
      <c r="I45" s="2"/>
      <c r="J45" s="2"/>
      <c r="K45" s="2" t="s">
        <v>8</v>
      </c>
      <c r="L45" s="2"/>
      <c r="M45" s="9"/>
      <c r="N45" s="4"/>
      <c r="O45" s="1" t="s">
        <v>12</v>
      </c>
      <c r="P45" s="2"/>
      <c r="Q45" s="2"/>
      <c r="R45" s="2" t="s">
        <v>8</v>
      </c>
      <c r="S45" s="2"/>
      <c r="T45" s="9"/>
    </row>
    <row r="46" spans="1:20" ht="13.5">
      <c r="A46" s="1" t="s">
        <v>13</v>
      </c>
      <c r="B46" s="2"/>
      <c r="C46" s="2"/>
      <c r="D46" s="2" t="s">
        <v>8</v>
      </c>
      <c r="E46" s="2"/>
      <c r="F46" s="9"/>
      <c r="G46" s="4"/>
      <c r="H46" s="1" t="s">
        <v>13</v>
      </c>
      <c r="I46" s="2"/>
      <c r="J46" s="2"/>
      <c r="K46" s="2" t="s">
        <v>8</v>
      </c>
      <c r="L46" s="2"/>
      <c r="M46" s="9"/>
      <c r="N46" s="4"/>
      <c r="O46" s="1" t="s">
        <v>13</v>
      </c>
      <c r="P46" s="2"/>
      <c r="Q46" s="2"/>
      <c r="R46" s="2" t="s">
        <v>8</v>
      </c>
      <c r="S46" s="2"/>
      <c r="T46" s="9"/>
    </row>
    <row r="47" spans="1:20" ht="13.5">
      <c r="A47" s="1" t="s">
        <v>14</v>
      </c>
      <c r="B47" s="2"/>
      <c r="C47" s="2"/>
      <c r="D47" s="2" t="s">
        <v>8</v>
      </c>
      <c r="E47" s="2"/>
      <c r="F47" s="9"/>
      <c r="G47" s="4"/>
      <c r="H47" s="1" t="s">
        <v>14</v>
      </c>
      <c r="I47" s="2"/>
      <c r="J47" s="2"/>
      <c r="K47" s="2" t="s">
        <v>8</v>
      </c>
      <c r="L47" s="2"/>
      <c r="M47" s="9"/>
      <c r="N47" s="4"/>
      <c r="O47" s="1" t="s">
        <v>14</v>
      </c>
      <c r="P47" s="2"/>
      <c r="Q47" s="2"/>
      <c r="R47" s="2" t="s">
        <v>8</v>
      </c>
      <c r="S47" s="2"/>
      <c r="T47" s="9"/>
    </row>
    <row r="48" spans="1:20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3.5">
      <c r="A49" s="1" t="s">
        <v>2</v>
      </c>
      <c r="B49" s="2"/>
      <c r="C49" s="106" t="s">
        <v>3</v>
      </c>
      <c r="D49" s="106"/>
      <c r="E49" s="106"/>
      <c r="F49" s="2"/>
      <c r="G49" s="4"/>
      <c r="H49" s="1" t="s">
        <v>2</v>
      </c>
      <c r="I49" s="2"/>
      <c r="J49" s="106" t="s">
        <v>3</v>
      </c>
      <c r="K49" s="106"/>
      <c r="L49" s="106"/>
      <c r="M49" s="2"/>
      <c r="N49" s="4"/>
      <c r="O49" s="1" t="s">
        <v>2</v>
      </c>
      <c r="P49" s="2"/>
      <c r="Q49" s="106" t="s">
        <v>3</v>
      </c>
      <c r="R49" s="106"/>
      <c r="S49" s="106"/>
      <c r="T49" s="2"/>
    </row>
    <row r="50" spans="1:20" ht="13.5">
      <c r="A50" s="3" t="s">
        <v>4</v>
      </c>
      <c r="B50" s="3" t="s">
        <v>5</v>
      </c>
      <c r="C50" s="106" t="s">
        <v>6</v>
      </c>
      <c r="D50" s="106"/>
      <c r="E50" s="106"/>
      <c r="F50" s="3" t="s">
        <v>7</v>
      </c>
      <c r="G50" s="5"/>
      <c r="H50" s="3" t="s">
        <v>4</v>
      </c>
      <c r="I50" s="3" t="s">
        <v>5</v>
      </c>
      <c r="J50" s="106" t="s">
        <v>6</v>
      </c>
      <c r="K50" s="106"/>
      <c r="L50" s="106"/>
      <c r="M50" s="3" t="s">
        <v>7</v>
      </c>
      <c r="N50" s="5"/>
      <c r="O50" s="3" t="s">
        <v>4</v>
      </c>
      <c r="P50" s="3" t="s">
        <v>5</v>
      </c>
      <c r="Q50" s="106" t="s">
        <v>6</v>
      </c>
      <c r="R50" s="106"/>
      <c r="S50" s="106"/>
      <c r="T50" s="3" t="s">
        <v>7</v>
      </c>
    </row>
    <row r="51" spans="1:20" ht="13.5">
      <c r="A51" s="6">
        <v>5</v>
      </c>
      <c r="B51" s="7" t="str">
        <f>B3</f>
        <v>東名GTC</v>
      </c>
      <c r="C51" s="2"/>
      <c r="D51" s="2" t="s">
        <v>8</v>
      </c>
      <c r="E51" s="2"/>
      <c r="F51" s="2" t="str">
        <f>I3</f>
        <v>キヤノンA</v>
      </c>
      <c r="G51" s="4"/>
      <c r="H51" s="6">
        <v>5</v>
      </c>
      <c r="I51" s="7" t="str">
        <f>P3</f>
        <v>時之栖B</v>
      </c>
      <c r="J51" s="2"/>
      <c r="K51" s="2" t="s">
        <v>8</v>
      </c>
      <c r="L51" s="2"/>
      <c r="M51" s="2" t="str">
        <f>M3</f>
        <v>クレストンA</v>
      </c>
      <c r="N51" s="4"/>
      <c r="O51" s="6">
        <v>5</v>
      </c>
      <c r="P51" s="7" t="str">
        <f>F3</f>
        <v>EVEN</v>
      </c>
      <c r="Q51" s="2"/>
      <c r="R51" s="2" t="s">
        <v>8</v>
      </c>
      <c r="S51" s="2"/>
      <c r="T51" s="2" t="str">
        <f>T3</f>
        <v>ミナミB</v>
      </c>
    </row>
    <row r="52" spans="1:20" ht="13.5">
      <c r="A52" s="8" t="s">
        <v>9</v>
      </c>
      <c r="B52" s="3" t="s">
        <v>10</v>
      </c>
      <c r="C52" s="106" t="s">
        <v>11</v>
      </c>
      <c r="D52" s="106"/>
      <c r="E52" s="106"/>
      <c r="F52" s="3" t="s">
        <v>10</v>
      </c>
      <c r="G52" s="5"/>
      <c r="H52" s="8" t="s">
        <v>9</v>
      </c>
      <c r="I52" s="3" t="s">
        <v>10</v>
      </c>
      <c r="J52" s="106" t="s">
        <v>11</v>
      </c>
      <c r="K52" s="106"/>
      <c r="L52" s="106"/>
      <c r="M52" s="3" t="s">
        <v>10</v>
      </c>
      <c r="N52" s="5"/>
      <c r="O52" s="8" t="s">
        <v>9</v>
      </c>
      <c r="P52" s="3" t="s">
        <v>10</v>
      </c>
      <c r="Q52" s="106" t="s">
        <v>11</v>
      </c>
      <c r="R52" s="106"/>
      <c r="S52" s="106"/>
      <c r="T52" s="3" t="s">
        <v>10</v>
      </c>
    </row>
    <row r="53" spans="1:20" ht="13.5">
      <c r="A53" s="107" t="s">
        <v>15</v>
      </c>
      <c r="B53" s="2"/>
      <c r="C53" s="108"/>
      <c r="D53" s="108" t="s">
        <v>8</v>
      </c>
      <c r="E53" s="108"/>
      <c r="F53" s="9"/>
      <c r="G53" s="4"/>
      <c r="H53" s="107" t="s">
        <v>15</v>
      </c>
      <c r="I53" s="2"/>
      <c r="J53" s="108"/>
      <c r="K53" s="108" t="s">
        <v>8</v>
      </c>
      <c r="L53" s="108"/>
      <c r="M53" s="9"/>
      <c r="N53" s="4"/>
      <c r="O53" s="107" t="s">
        <v>15</v>
      </c>
      <c r="P53" s="2"/>
      <c r="Q53" s="108"/>
      <c r="R53" s="108" t="s">
        <v>8</v>
      </c>
      <c r="S53" s="108"/>
      <c r="T53" s="9"/>
    </row>
    <row r="54" spans="1:20" ht="13.5">
      <c r="A54" s="107"/>
      <c r="B54" s="2"/>
      <c r="C54" s="108"/>
      <c r="D54" s="108"/>
      <c r="E54" s="108"/>
      <c r="F54" s="9"/>
      <c r="G54" s="4"/>
      <c r="H54" s="107"/>
      <c r="I54" s="2"/>
      <c r="J54" s="108"/>
      <c r="K54" s="108"/>
      <c r="L54" s="108"/>
      <c r="M54" s="9"/>
      <c r="N54" s="4"/>
      <c r="O54" s="107"/>
      <c r="P54" s="2"/>
      <c r="Q54" s="108"/>
      <c r="R54" s="108"/>
      <c r="S54" s="108"/>
      <c r="T54" s="9"/>
    </row>
    <row r="55" spans="1:20" ht="13.5">
      <c r="A55" s="107" t="s">
        <v>16</v>
      </c>
      <c r="B55" s="2"/>
      <c r="C55" s="108"/>
      <c r="D55" s="108" t="s">
        <v>8</v>
      </c>
      <c r="E55" s="108"/>
      <c r="F55" s="9"/>
      <c r="G55" s="4"/>
      <c r="H55" s="107" t="s">
        <v>16</v>
      </c>
      <c r="I55" s="2"/>
      <c r="J55" s="108"/>
      <c r="K55" s="108" t="s">
        <v>8</v>
      </c>
      <c r="L55" s="108"/>
      <c r="M55" s="9"/>
      <c r="N55" s="4"/>
      <c r="O55" s="107" t="s">
        <v>16</v>
      </c>
      <c r="P55" s="2"/>
      <c r="Q55" s="108"/>
      <c r="R55" s="108" t="s">
        <v>8</v>
      </c>
      <c r="S55" s="108"/>
      <c r="T55" s="9"/>
    </row>
    <row r="56" spans="1:20" ht="13.5">
      <c r="A56" s="107"/>
      <c r="B56" s="2"/>
      <c r="C56" s="108"/>
      <c r="D56" s="108"/>
      <c r="E56" s="108"/>
      <c r="F56" s="9"/>
      <c r="G56" s="4"/>
      <c r="H56" s="107"/>
      <c r="I56" s="2"/>
      <c r="J56" s="108"/>
      <c r="K56" s="108"/>
      <c r="L56" s="108"/>
      <c r="M56" s="9"/>
      <c r="N56" s="4"/>
      <c r="O56" s="107"/>
      <c r="P56" s="2"/>
      <c r="Q56" s="108"/>
      <c r="R56" s="108"/>
      <c r="S56" s="108"/>
      <c r="T56" s="9"/>
    </row>
    <row r="57" spans="1:20" ht="13.5">
      <c r="A57" s="1" t="s">
        <v>12</v>
      </c>
      <c r="B57" s="2"/>
      <c r="C57" s="2"/>
      <c r="D57" s="2" t="s">
        <v>8</v>
      </c>
      <c r="E57" s="2"/>
      <c r="F57" s="9"/>
      <c r="G57" s="4"/>
      <c r="H57" s="1" t="s">
        <v>12</v>
      </c>
      <c r="I57" s="2"/>
      <c r="J57" s="2"/>
      <c r="K57" s="2" t="s">
        <v>8</v>
      </c>
      <c r="L57" s="2"/>
      <c r="M57" s="9"/>
      <c r="N57" s="4"/>
      <c r="O57" s="1" t="s">
        <v>12</v>
      </c>
      <c r="P57" s="2"/>
      <c r="Q57" s="2"/>
      <c r="R57" s="2" t="s">
        <v>8</v>
      </c>
      <c r="S57" s="2"/>
      <c r="T57" s="9"/>
    </row>
    <row r="58" spans="1:20" ht="13.5">
      <c r="A58" s="1" t="s">
        <v>13</v>
      </c>
      <c r="B58" s="2"/>
      <c r="C58" s="2"/>
      <c r="D58" s="2" t="s">
        <v>8</v>
      </c>
      <c r="E58" s="2"/>
      <c r="F58" s="9"/>
      <c r="G58" s="4"/>
      <c r="H58" s="1" t="s">
        <v>13</v>
      </c>
      <c r="I58" s="2"/>
      <c r="J58" s="2"/>
      <c r="K58" s="2" t="s">
        <v>8</v>
      </c>
      <c r="L58" s="2"/>
      <c r="M58" s="9"/>
      <c r="N58" s="4"/>
      <c r="O58" s="1" t="s">
        <v>13</v>
      </c>
      <c r="P58" s="2"/>
      <c r="Q58" s="2"/>
      <c r="R58" s="2" t="s">
        <v>8</v>
      </c>
      <c r="S58" s="2"/>
      <c r="T58" s="9"/>
    </row>
    <row r="59" spans="1:20" ht="13.5">
      <c r="A59" s="1" t="s">
        <v>14</v>
      </c>
      <c r="B59" s="2"/>
      <c r="C59" s="2"/>
      <c r="D59" s="2" t="s">
        <v>8</v>
      </c>
      <c r="E59" s="2"/>
      <c r="F59" s="9"/>
      <c r="G59" s="4"/>
      <c r="H59" s="1" t="s">
        <v>14</v>
      </c>
      <c r="I59" s="2"/>
      <c r="J59" s="2"/>
      <c r="K59" s="2" t="s">
        <v>8</v>
      </c>
      <c r="L59" s="2"/>
      <c r="M59" s="9"/>
      <c r="N59" s="4"/>
      <c r="O59" s="1" t="s">
        <v>14</v>
      </c>
      <c r="P59" s="2"/>
      <c r="Q59" s="2"/>
      <c r="R59" s="2" t="s">
        <v>8</v>
      </c>
      <c r="S59" s="2"/>
      <c r="T59" s="9"/>
    </row>
  </sheetData>
  <sheetProtection password="9342" sheet="1" objects="1" scenarios="1"/>
  <mergeCells count="165">
    <mergeCell ref="S55:S56"/>
    <mergeCell ref="Q53:Q54"/>
    <mergeCell ref="R53:R54"/>
    <mergeCell ref="S53:S54"/>
    <mergeCell ref="A55:A56"/>
    <mergeCell ref="C55:C56"/>
    <mergeCell ref="D55:D56"/>
    <mergeCell ref="E55:E56"/>
    <mergeCell ref="H55:H56"/>
    <mergeCell ref="J55:J56"/>
    <mergeCell ref="K55:K56"/>
    <mergeCell ref="S43:S44"/>
    <mergeCell ref="H53:H54"/>
    <mergeCell ref="J53:J54"/>
    <mergeCell ref="K53:K54"/>
    <mergeCell ref="L53:L54"/>
    <mergeCell ref="O53:O54"/>
    <mergeCell ref="L43:L44"/>
    <mergeCell ref="R43:R44"/>
    <mergeCell ref="Q41:Q42"/>
    <mergeCell ref="R41:R42"/>
    <mergeCell ref="A53:A54"/>
    <mergeCell ref="C53:C54"/>
    <mergeCell ref="D53:D54"/>
    <mergeCell ref="E53:E54"/>
    <mergeCell ref="S41:S42"/>
    <mergeCell ref="A43:A44"/>
    <mergeCell ref="C43:C44"/>
    <mergeCell ref="D43:D44"/>
    <mergeCell ref="E43:E44"/>
    <mergeCell ref="H43:H44"/>
    <mergeCell ref="J43:J44"/>
    <mergeCell ref="K43:K44"/>
    <mergeCell ref="O43:O44"/>
    <mergeCell ref="Q43:Q44"/>
    <mergeCell ref="S31:S32"/>
    <mergeCell ref="A41:A42"/>
    <mergeCell ref="C41:C42"/>
    <mergeCell ref="D41:D42"/>
    <mergeCell ref="E41:E42"/>
    <mergeCell ref="H41:H42"/>
    <mergeCell ref="J41:J42"/>
    <mergeCell ref="K41:K42"/>
    <mergeCell ref="L41:L42"/>
    <mergeCell ref="O41:O42"/>
    <mergeCell ref="Q29:Q30"/>
    <mergeCell ref="R29:R30"/>
    <mergeCell ref="S29:S30"/>
    <mergeCell ref="A31:A32"/>
    <mergeCell ref="C31:C32"/>
    <mergeCell ref="D31:D32"/>
    <mergeCell ref="E31:E32"/>
    <mergeCell ref="H31:H32"/>
    <mergeCell ref="J31:J32"/>
    <mergeCell ref="K31:K32"/>
    <mergeCell ref="S19:S20"/>
    <mergeCell ref="A29:A30"/>
    <mergeCell ref="C29:C30"/>
    <mergeCell ref="D29:D30"/>
    <mergeCell ref="E29:E30"/>
    <mergeCell ref="H29:H30"/>
    <mergeCell ref="J29:J30"/>
    <mergeCell ref="K29:K30"/>
    <mergeCell ref="L29:L30"/>
    <mergeCell ref="O29:O30"/>
    <mergeCell ref="A19:A20"/>
    <mergeCell ref="C19:C20"/>
    <mergeCell ref="D19:D20"/>
    <mergeCell ref="E19:E20"/>
    <mergeCell ref="O17:O18"/>
    <mergeCell ref="Q17:Q18"/>
    <mergeCell ref="R17:R18"/>
    <mergeCell ref="S17:S18"/>
    <mergeCell ref="H17:H18"/>
    <mergeCell ref="J17:J18"/>
    <mergeCell ref="K17:K18"/>
    <mergeCell ref="L17:L18"/>
    <mergeCell ref="A17:A18"/>
    <mergeCell ref="C17:C18"/>
    <mergeCell ref="D17:D18"/>
    <mergeCell ref="E17:E18"/>
    <mergeCell ref="O7:O8"/>
    <mergeCell ref="Q7:Q8"/>
    <mergeCell ref="R7:R8"/>
    <mergeCell ref="S7:S8"/>
    <mergeCell ref="H7:H8"/>
    <mergeCell ref="J7:J8"/>
    <mergeCell ref="K7:K8"/>
    <mergeCell ref="L7:L8"/>
    <mergeCell ref="A7:A8"/>
    <mergeCell ref="C7:C8"/>
    <mergeCell ref="D7:D8"/>
    <mergeCell ref="E7:E8"/>
    <mergeCell ref="A5:A6"/>
    <mergeCell ref="C5:C6"/>
    <mergeCell ref="D5:D6"/>
    <mergeCell ref="E5:E6"/>
    <mergeCell ref="C1:E1"/>
    <mergeCell ref="C2:E2"/>
    <mergeCell ref="C4:E4"/>
    <mergeCell ref="H5:H6"/>
    <mergeCell ref="J1:L1"/>
    <mergeCell ref="J2:L2"/>
    <mergeCell ref="J4:L4"/>
    <mergeCell ref="J5:J6"/>
    <mergeCell ref="K5:K6"/>
    <mergeCell ref="L5:L6"/>
    <mergeCell ref="Q1:S1"/>
    <mergeCell ref="Q2:S2"/>
    <mergeCell ref="Q4:S4"/>
    <mergeCell ref="O5:O6"/>
    <mergeCell ref="Q5:Q6"/>
    <mergeCell ref="R5:R6"/>
    <mergeCell ref="S5:S6"/>
    <mergeCell ref="C13:E13"/>
    <mergeCell ref="J13:L13"/>
    <mergeCell ref="Q13:S13"/>
    <mergeCell ref="C16:E16"/>
    <mergeCell ref="J16:L16"/>
    <mergeCell ref="Q16:S16"/>
    <mergeCell ref="C14:E14"/>
    <mergeCell ref="J14:L14"/>
    <mergeCell ref="Q14:S14"/>
    <mergeCell ref="Q19:Q20"/>
    <mergeCell ref="R19:R20"/>
    <mergeCell ref="C25:E25"/>
    <mergeCell ref="J25:L25"/>
    <mergeCell ref="Q25:S25"/>
    <mergeCell ref="H19:H20"/>
    <mergeCell ref="J19:J20"/>
    <mergeCell ref="K19:K20"/>
    <mergeCell ref="L19:L20"/>
    <mergeCell ref="O19:O20"/>
    <mergeCell ref="Q26:S26"/>
    <mergeCell ref="C26:E26"/>
    <mergeCell ref="J26:L26"/>
    <mergeCell ref="Q28:S28"/>
    <mergeCell ref="C28:E28"/>
    <mergeCell ref="J28:L28"/>
    <mergeCell ref="L31:L32"/>
    <mergeCell ref="O31:O32"/>
    <mergeCell ref="Q31:Q32"/>
    <mergeCell ref="R31:R32"/>
    <mergeCell ref="Q40:S40"/>
    <mergeCell ref="Q38:S38"/>
    <mergeCell ref="J37:L37"/>
    <mergeCell ref="Q37:S37"/>
    <mergeCell ref="C37:E37"/>
    <mergeCell ref="C38:E38"/>
    <mergeCell ref="J38:L38"/>
    <mergeCell ref="C40:E40"/>
    <mergeCell ref="J40:L40"/>
    <mergeCell ref="Q49:S49"/>
    <mergeCell ref="J52:L52"/>
    <mergeCell ref="Q52:S52"/>
    <mergeCell ref="Q50:S50"/>
    <mergeCell ref="C49:E49"/>
    <mergeCell ref="C50:E50"/>
    <mergeCell ref="J50:L50"/>
    <mergeCell ref="C52:E52"/>
    <mergeCell ref="J49:L49"/>
    <mergeCell ref="L55:L56"/>
    <mergeCell ref="O55:O56"/>
    <mergeCell ref="Q55:Q56"/>
    <mergeCell ref="R55:R56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Q12" sqref="Q12"/>
    </sheetView>
  </sheetViews>
  <sheetFormatPr defaultColWidth="9.00390625" defaultRowHeight="13.5"/>
  <cols>
    <col min="1" max="1" width="6.75390625" style="0" bestFit="1" customWidth="1"/>
    <col min="2" max="2" width="12.125" style="0" bestFit="1" customWidth="1"/>
    <col min="3" max="5" width="3.875" style="0" customWidth="1"/>
    <col min="6" max="6" width="11.75390625" style="0" customWidth="1"/>
    <col min="7" max="7" width="3.25390625" style="0" customWidth="1"/>
    <col min="8" max="8" width="6.75390625" style="0" customWidth="1"/>
    <col min="9" max="9" width="12.125" style="0" customWidth="1"/>
    <col min="10" max="12" width="3.875" style="0" customWidth="1"/>
    <col min="13" max="13" width="12.1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2.125" style="0" customWidth="1"/>
  </cols>
  <sheetData>
    <row r="1" spans="1:20" ht="13.5">
      <c r="A1" s="1" t="s">
        <v>2</v>
      </c>
      <c r="B1" s="2"/>
      <c r="C1" s="106" t="s">
        <v>3</v>
      </c>
      <c r="D1" s="106"/>
      <c r="E1" s="106"/>
      <c r="F1" s="2"/>
      <c r="G1" s="4"/>
      <c r="H1" s="1" t="s">
        <v>2</v>
      </c>
      <c r="I1" s="9" t="s">
        <v>342</v>
      </c>
      <c r="J1" s="106" t="s">
        <v>3</v>
      </c>
      <c r="K1" s="106"/>
      <c r="L1" s="106"/>
      <c r="M1" s="9" t="s">
        <v>173</v>
      </c>
      <c r="N1" s="4"/>
      <c r="O1" s="1" t="s">
        <v>2</v>
      </c>
      <c r="P1" s="9" t="s">
        <v>412</v>
      </c>
      <c r="Q1" s="106" t="s">
        <v>3</v>
      </c>
      <c r="R1" s="106"/>
      <c r="S1" s="106"/>
      <c r="T1" s="9" t="s">
        <v>151</v>
      </c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427</v>
      </c>
      <c r="C3" s="2"/>
      <c r="D3" s="2" t="s">
        <v>8</v>
      </c>
      <c r="E3" s="2"/>
      <c r="F3" s="9" t="s">
        <v>428</v>
      </c>
      <c r="G3" s="4"/>
      <c r="H3" s="6">
        <v>1</v>
      </c>
      <c r="I3" s="11" t="s">
        <v>429</v>
      </c>
      <c r="J3" s="2">
        <v>3</v>
      </c>
      <c r="K3" s="2" t="s">
        <v>8</v>
      </c>
      <c r="L3" s="2">
        <v>2</v>
      </c>
      <c r="M3" s="9" t="s">
        <v>430</v>
      </c>
      <c r="N3" s="4"/>
      <c r="O3" s="6">
        <v>1</v>
      </c>
      <c r="P3" s="11" t="s">
        <v>431</v>
      </c>
      <c r="Q3" s="2">
        <v>5</v>
      </c>
      <c r="R3" s="2" t="s">
        <v>8</v>
      </c>
      <c r="S3" s="2">
        <v>0</v>
      </c>
      <c r="T3" s="9" t="s">
        <v>432</v>
      </c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2"/>
      <c r="C5" s="108"/>
      <c r="D5" s="108" t="s">
        <v>8</v>
      </c>
      <c r="E5" s="108"/>
      <c r="F5" s="9"/>
      <c r="G5" s="4"/>
      <c r="H5" s="107" t="s">
        <v>15</v>
      </c>
      <c r="I5" s="9" t="s">
        <v>443</v>
      </c>
      <c r="J5" s="108">
        <v>8</v>
      </c>
      <c r="K5" s="108" t="s">
        <v>8</v>
      </c>
      <c r="L5" s="108">
        <v>6</v>
      </c>
      <c r="M5" s="9" t="s">
        <v>448</v>
      </c>
      <c r="N5" s="4"/>
      <c r="O5" s="107" t="s">
        <v>15</v>
      </c>
      <c r="P5" s="9" t="s">
        <v>344</v>
      </c>
      <c r="Q5" s="108">
        <v>8</v>
      </c>
      <c r="R5" s="108" t="s">
        <v>8</v>
      </c>
      <c r="S5" s="108">
        <v>2</v>
      </c>
      <c r="T5" s="9" t="s">
        <v>433</v>
      </c>
    </row>
    <row r="6" spans="1:20" ht="13.5">
      <c r="A6" s="107"/>
      <c r="B6" s="2"/>
      <c r="C6" s="108"/>
      <c r="D6" s="108"/>
      <c r="E6" s="108"/>
      <c r="F6" s="9"/>
      <c r="G6" s="4"/>
      <c r="H6" s="107"/>
      <c r="I6" s="9" t="s">
        <v>444</v>
      </c>
      <c r="J6" s="108"/>
      <c r="K6" s="108"/>
      <c r="L6" s="108"/>
      <c r="M6" s="9" t="s">
        <v>449</v>
      </c>
      <c r="N6" s="4"/>
      <c r="O6" s="107"/>
      <c r="P6" s="9" t="s">
        <v>438</v>
      </c>
      <c r="Q6" s="108"/>
      <c r="R6" s="108"/>
      <c r="S6" s="108"/>
      <c r="T6" s="9" t="s">
        <v>434</v>
      </c>
    </row>
    <row r="7" spans="1:20" ht="13.5">
      <c r="A7" s="107" t="s">
        <v>16</v>
      </c>
      <c r="B7" s="2"/>
      <c r="C7" s="108"/>
      <c r="D7" s="108" t="s">
        <v>8</v>
      </c>
      <c r="E7" s="108"/>
      <c r="F7" s="9"/>
      <c r="G7" s="4"/>
      <c r="H7" s="107" t="s">
        <v>16</v>
      </c>
      <c r="I7" s="9" t="s">
        <v>445</v>
      </c>
      <c r="J7" s="108">
        <v>1</v>
      </c>
      <c r="K7" s="108" t="s">
        <v>8</v>
      </c>
      <c r="L7" s="108">
        <v>8</v>
      </c>
      <c r="M7" s="9" t="s">
        <v>450</v>
      </c>
      <c r="N7" s="4"/>
      <c r="O7" s="107" t="s">
        <v>16</v>
      </c>
      <c r="P7" s="9" t="s">
        <v>439</v>
      </c>
      <c r="Q7" s="108">
        <v>8</v>
      </c>
      <c r="R7" s="108" t="s">
        <v>8</v>
      </c>
      <c r="S7" s="108">
        <v>1</v>
      </c>
      <c r="T7" s="9" t="s">
        <v>435</v>
      </c>
    </row>
    <row r="8" spans="1:20" ht="13.5">
      <c r="A8" s="107"/>
      <c r="B8" s="2"/>
      <c r="C8" s="108"/>
      <c r="D8" s="108"/>
      <c r="E8" s="108"/>
      <c r="F8" s="9"/>
      <c r="G8" s="4"/>
      <c r="H8" s="107"/>
      <c r="I8" s="9" t="s">
        <v>446</v>
      </c>
      <c r="J8" s="108"/>
      <c r="K8" s="108"/>
      <c r="L8" s="108"/>
      <c r="M8" s="9" t="s">
        <v>451</v>
      </c>
      <c r="N8" s="4"/>
      <c r="O8" s="107"/>
      <c r="P8" s="9" t="s">
        <v>440</v>
      </c>
      <c r="Q8" s="108"/>
      <c r="R8" s="108"/>
      <c r="S8" s="108"/>
      <c r="T8" s="9" t="s">
        <v>436</v>
      </c>
    </row>
    <row r="9" spans="1:20" ht="13.5">
      <c r="A9" s="1" t="s">
        <v>12</v>
      </c>
      <c r="B9" s="2"/>
      <c r="C9" s="2"/>
      <c r="D9" s="2" t="s">
        <v>8</v>
      </c>
      <c r="E9" s="2"/>
      <c r="F9" s="9"/>
      <c r="G9" s="4"/>
      <c r="H9" s="1" t="s">
        <v>12</v>
      </c>
      <c r="I9" s="9" t="s">
        <v>443</v>
      </c>
      <c r="J9" s="2">
        <v>8</v>
      </c>
      <c r="K9" s="2" t="s">
        <v>8</v>
      </c>
      <c r="L9" s="2">
        <v>6</v>
      </c>
      <c r="M9" s="9" t="s">
        <v>452</v>
      </c>
      <c r="N9" s="4"/>
      <c r="O9" s="1" t="s">
        <v>12</v>
      </c>
      <c r="P9" s="9" t="s">
        <v>441</v>
      </c>
      <c r="Q9" s="2">
        <v>8</v>
      </c>
      <c r="R9" s="2" t="s">
        <v>8</v>
      </c>
      <c r="S9" s="2">
        <v>5</v>
      </c>
      <c r="T9" s="9" t="s">
        <v>433</v>
      </c>
    </row>
    <row r="10" spans="1:20" ht="13.5">
      <c r="A10" s="1" t="s">
        <v>13</v>
      </c>
      <c r="B10" s="2"/>
      <c r="C10" s="2"/>
      <c r="D10" s="2" t="s">
        <v>8</v>
      </c>
      <c r="E10" s="2"/>
      <c r="F10" s="9"/>
      <c r="G10" s="4"/>
      <c r="H10" s="1" t="s">
        <v>13</v>
      </c>
      <c r="I10" s="9" t="s">
        <v>444</v>
      </c>
      <c r="J10" s="2">
        <v>6</v>
      </c>
      <c r="K10" s="2" t="s">
        <v>8</v>
      </c>
      <c r="L10" s="2">
        <v>8</v>
      </c>
      <c r="M10" s="9" t="s">
        <v>453</v>
      </c>
      <c r="N10" s="4"/>
      <c r="O10" s="1" t="s">
        <v>13</v>
      </c>
      <c r="P10" s="9" t="s">
        <v>344</v>
      </c>
      <c r="Q10" s="2">
        <v>8</v>
      </c>
      <c r="R10" s="2" t="s">
        <v>8</v>
      </c>
      <c r="S10" s="2">
        <v>2</v>
      </c>
      <c r="T10" s="9" t="s">
        <v>434</v>
      </c>
    </row>
    <row r="11" spans="1:20" ht="13.5">
      <c r="A11" s="1" t="s">
        <v>14</v>
      </c>
      <c r="B11" s="2"/>
      <c r="C11" s="2"/>
      <c r="D11" s="2" t="s">
        <v>8</v>
      </c>
      <c r="E11" s="2"/>
      <c r="F11" s="9"/>
      <c r="G11" s="4"/>
      <c r="H11" s="1" t="s">
        <v>14</v>
      </c>
      <c r="I11" s="9" t="s">
        <v>447</v>
      </c>
      <c r="J11" s="2">
        <v>8</v>
      </c>
      <c r="K11" s="2" t="s">
        <v>8</v>
      </c>
      <c r="L11" s="2">
        <v>2</v>
      </c>
      <c r="M11" s="9" t="s">
        <v>454</v>
      </c>
      <c r="N11" s="4"/>
      <c r="O11" s="1" t="s">
        <v>14</v>
      </c>
      <c r="P11" s="9" t="s">
        <v>442</v>
      </c>
      <c r="Q11" s="2">
        <v>8</v>
      </c>
      <c r="R11" s="2" t="s">
        <v>8</v>
      </c>
      <c r="S11" s="2">
        <v>1</v>
      </c>
      <c r="T11" s="9" t="s">
        <v>437</v>
      </c>
    </row>
    <row r="12" spans="1:20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3.5">
      <c r="A13" s="1" t="s">
        <v>2</v>
      </c>
      <c r="B13" s="2"/>
      <c r="C13" s="106" t="s">
        <v>3</v>
      </c>
      <c r="D13" s="106"/>
      <c r="E13" s="106"/>
      <c r="F13" s="2"/>
      <c r="G13" s="4"/>
      <c r="H13" s="1" t="s">
        <v>2</v>
      </c>
      <c r="I13" s="2"/>
      <c r="J13" s="106" t="s">
        <v>3</v>
      </c>
      <c r="K13" s="106"/>
      <c r="L13" s="106"/>
      <c r="M13" s="2"/>
      <c r="N13" s="4"/>
      <c r="O13" s="1" t="s">
        <v>2</v>
      </c>
      <c r="P13" s="2"/>
      <c r="Q13" s="106" t="s">
        <v>3</v>
      </c>
      <c r="R13" s="106"/>
      <c r="S13" s="106"/>
      <c r="T13" s="2"/>
    </row>
    <row r="14" spans="1:20" ht="13.5">
      <c r="A14" s="3" t="s">
        <v>4</v>
      </c>
      <c r="B14" s="3" t="s">
        <v>5</v>
      </c>
      <c r="C14" s="106" t="s">
        <v>6</v>
      </c>
      <c r="D14" s="106"/>
      <c r="E14" s="106"/>
      <c r="F14" s="3" t="s">
        <v>7</v>
      </c>
      <c r="G14" s="5"/>
      <c r="H14" s="3" t="s">
        <v>4</v>
      </c>
      <c r="I14" s="3" t="s">
        <v>5</v>
      </c>
      <c r="J14" s="106" t="s">
        <v>6</v>
      </c>
      <c r="K14" s="106"/>
      <c r="L14" s="106"/>
      <c r="M14" s="3" t="s">
        <v>7</v>
      </c>
      <c r="N14" s="5"/>
      <c r="O14" s="3" t="s">
        <v>4</v>
      </c>
      <c r="P14" s="3" t="s">
        <v>5</v>
      </c>
      <c r="Q14" s="106" t="s">
        <v>6</v>
      </c>
      <c r="R14" s="106"/>
      <c r="S14" s="106"/>
      <c r="T14" s="3" t="s">
        <v>7</v>
      </c>
    </row>
    <row r="15" spans="1:20" ht="13.5">
      <c r="A15" s="6">
        <v>2</v>
      </c>
      <c r="B15" s="7" t="str">
        <f>M3</f>
        <v>清水町LTCA</v>
      </c>
      <c r="C15" s="2"/>
      <c r="D15" s="2" t="s">
        <v>8</v>
      </c>
      <c r="E15" s="2"/>
      <c r="F15" s="2" t="str">
        <f>B3</f>
        <v>三菱アルミA</v>
      </c>
      <c r="G15" s="4"/>
      <c r="H15" s="6">
        <v>2</v>
      </c>
      <c r="I15" s="7" t="str">
        <f>T3</f>
        <v>東静測量</v>
      </c>
      <c r="J15" s="2"/>
      <c r="K15" s="2" t="s">
        <v>8</v>
      </c>
      <c r="L15" s="2"/>
      <c r="M15" s="2" t="str">
        <f>I3</f>
        <v>協和発酵A</v>
      </c>
      <c r="N15" s="4"/>
      <c r="O15" s="6">
        <v>2</v>
      </c>
      <c r="P15" s="7" t="str">
        <f>F3</f>
        <v>ヤクルト</v>
      </c>
      <c r="Q15" s="2"/>
      <c r="R15" s="2" t="s">
        <v>8</v>
      </c>
      <c r="S15" s="2"/>
      <c r="T15" s="2" t="str">
        <f>P3</f>
        <v>SMTC-A</v>
      </c>
    </row>
    <row r="16" spans="1:20" ht="13.5">
      <c r="A16" s="8" t="s">
        <v>9</v>
      </c>
      <c r="B16" s="3" t="s">
        <v>10</v>
      </c>
      <c r="C16" s="106" t="s">
        <v>11</v>
      </c>
      <c r="D16" s="106"/>
      <c r="E16" s="106"/>
      <c r="F16" s="3" t="s">
        <v>10</v>
      </c>
      <c r="G16" s="5"/>
      <c r="H16" s="8" t="s">
        <v>9</v>
      </c>
      <c r="I16" s="3" t="s">
        <v>10</v>
      </c>
      <c r="J16" s="106" t="s">
        <v>11</v>
      </c>
      <c r="K16" s="106"/>
      <c r="L16" s="106"/>
      <c r="M16" s="3" t="s">
        <v>10</v>
      </c>
      <c r="N16" s="5"/>
      <c r="O16" s="8" t="s">
        <v>9</v>
      </c>
      <c r="P16" s="3" t="s">
        <v>10</v>
      </c>
      <c r="Q16" s="106" t="s">
        <v>11</v>
      </c>
      <c r="R16" s="106"/>
      <c r="S16" s="106"/>
      <c r="T16" s="3" t="s">
        <v>10</v>
      </c>
    </row>
    <row r="17" spans="1:20" ht="13.5">
      <c r="A17" s="107" t="s">
        <v>15</v>
      </c>
      <c r="B17" s="2"/>
      <c r="C17" s="108"/>
      <c r="D17" s="108" t="s">
        <v>8</v>
      </c>
      <c r="E17" s="108"/>
      <c r="F17" s="9"/>
      <c r="G17" s="4"/>
      <c r="H17" s="107" t="s">
        <v>15</v>
      </c>
      <c r="I17" s="2"/>
      <c r="J17" s="108"/>
      <c r="K17" s="108" t="s">
        <v>8</v>
      </c>
      <c r="L17" s="108"/>
      <c r="M17" s="9"/>
      <c r="N17" s="4"/>
      <c r="O17" s="107" t="s">
        <v>15</v>
      </c>
      <c r="P17" s="2"/>
      <c r="Q17" s="108"/>
      <c r="R17" s="108" t="s">
        <v>8</v>
      </c>
      <c r="S17" s="108"/>
      <c r="T17" s="9"/>
    </row>
    <row r="18" spans="1:20" ht="13.5">
      <c r="A18" s="107"/>
      <c r="B18" s="2"/>
      <c r="C18" s="108"/>
      <c r="D18" s="108"/>
      <c r="E18" s="108"/>
      <c r="F18" s="9"/>
      <c r="G18" s="4"/>
      <c r="H18" s="107"/>
      <c r="I18" s="2"/>
      <c r="J18" s="108"/>
      <c r="K18" s="108"/>
      <c r="L18" s="108"/>
      <c r="M18" s="9"/>
      <c r="N18" s="4"/>
      <c r="O18" s="107"/>
      <c r="P18" s="2"/>
      <c r="Q18" s="108"/>
      <c r="R18" s="108"/>
      <c r="S18" s="108"/>
      <c r="T18" s="9"/>
    </row>
    <row r="19" spans="1:20" ht="13.5">
      <c r="A19" s="107" t="s">
        <v>16</v>
      </c>
      <c r="B19" s="2"/>
      <c r="C19" s="108"/>
      <c r="D19" s="108" t="s">
        <v>8</v>
      </c>
      <c r="E19" s="108"/>
      <c r="F19" s="9"/>
      <c r="G19" s="4"/>
      <c r="H19" s="107" t="s">
        <v>16</v>
      </c>
      <c r="I19" s="2"/>
      <c r="J19" s="108"/>
      <c r="K19" s="108" t="s">
        <v>8</v>
      </c>
      <c r="L19" s="108"/>
      <c r="M19" s="9"/>
      <c r="N19" s="4"/>
      <c r="O19" s="107" t="s">
        <v>16</v>
      </c>
      <c r="P19" s="2"/>
      <c r="Q19" s="108"/>
      <c r="R19" s="108" t="s">
        <v>8</v>
      </c>
      <c r="S19" s="108"/>
      <c r="T19" s="9"/>
    </row>
    <row r="20" spans="1:20" ht="13.5">
      <c r="A20" s="107"/>
      <c r="B20" s="2"/>
      <c r="C20" s="108"/>
      <c r="D20" s="108"/>
      <c r="E20" s="108"/>
      <c r="F20" s="9"/>
      <c r="G20" s="4"/>
      <c r="H20" s="107"/>
      <c r="I20" s="2"/>
      <c r="J20" s="108"/>
      <c r="K20" s="108"/>
      <c r="L20" s="108"/>
      <c r="M20" s="9"/>
      <c r="N20" s="4"/>
      <c r="O20" s="107"/>
      <c r="P20" s="2"/>
      <c r="Q20" s="108"/>
      <c r="R20" s="108"/>
      <c r="S20" s="108"/>
      <c r="T20" s="9"/>
    </row>
    <row r="21" spans="1:20" ht="13.5">
      <c r="A21" s="1" t="s">
        <v>12</v>
      </c>
      <c r="B21" s="2"/>
      <c r="C21" s="2"/>
      <c r="D21" s="2" t="s">
        <v>8</v>
      </c>
      <c r="E21" s="2"/>
      <c r="F21" s="9"/>
      <c r="G21" s="4"/>
      <c r="H21" s="1" t="s">
        <v>12</v>
      </c>
      <c r="I21" s="2"/>
      <c r="J21" s="2"/>
      <c r="K21" s="2" t="s">
        <v>8</v>
      </c>
      <c r="L21" s="2"/>
      <c r="M21" s="9"/>
      <c r="N21" s="4"/>
      <c r="O21" s="1" t="s">
        <v>12</v>
      </c>
      <c r="P21" s="2"/>
      <c r="Q21" s="2"/>
      <c r="R21" s="2" t="s">
        <v>8</v>
      </c>
      <c r="S21" s="2"/>
      <c r="T21" s="9"/>
    </row>
    <row r="22" spans="1:20" ht="13.5">
      <c r="A22" s="1" t="s">
        <v>13</v>
      </c>
      <c r="B22" s="2"/>
      <c r="C22" s="2"/>
      <c r="D22" s="2" t="s">
        <v>8</v>
      </c>
      <c r="E22" s="2"/>
      <c r="F22" s="9"/>
      <c r="G22" s="4"/>
      <c r="H22" s="1" t="s">
        <v>13</v>
      </c>
      <c r="I22" s="2"/>
      <c r="J22" s="2"/>
      <c r="K22" s="2" t="s">
        <v>8</v>
      </c>
      <c r="L22" s="2"/>
      <c r="M22" s="9"/>
      <c r="N22" s="4"/>
      <c r="O22" s="1" t="s">
        <v>13</v>
      </c>
      <c r="P22" s="2"/>
      <c r="Q22" s="2"/>
      <c r="R22" s="2" t="s">
        <v>8</v>
      </c>
      <c r="S22" s="2"/>
      <c r="T22" s="9"/>
    </row>
    <row r="23" spans="1:20" ht="13.5">
      <c r="A23" s="1" t="s">
        <v>14</v>
      </c>
      <c r="B23" s="2"/>
      <c r="C23" s="2"/>
      <c r="D23" s="2" t="s">
        <v>8</v>
      </c>
      <c r="E23" s="2"/>
      <c r="F23" s="9"/>
      <c r="G23" s="4"/>
      <c r="H23" s="1" t="s">
        <v>14</v>
      </c>
      <c r="I23" s="2"/>
      <c r="J23" s="2"/>
      <c r="K23" s="2" t="s">
        <v>8</v>
      </c>
      <c r="L23" s="2"/>
      <c r="M23" s="9"/>
      <c r="N23" s="4"/>
      <c r="O23" s="1" t="s">
        <v>14</v>
      </c>
      <c r="P23" s="2"/>
      <c r="Q23" s="2"/>
      <c r="R23" s="2" t="s">
        <v>8</v>
      </c>
      <c r="S23" s="2"/>
      <c r="T23" s="9"/>
    </row>
    <row r="24" spans="1:20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3.5">
      <c r="A25" s="1" t="s">
        <v>2</v>
      </c>
      <c r="B25" s="2"/>
      <c r="C25" s="106" t="s">
        <v>3</v>
      </c>
      <c r="D25" s="106"/>
      <c r="E25" s="106"/>
      <c r="F25" s="2"/>
      <c r="G25" s="4"/>
      <c r="H25" s="1" t="s">
        <v>2</v>
      </c>
      <c r="I25" s="2"/>
      <c r="J25" s="106" t="s">
        <v>3</v>
      </c>
      <c r="K25" s="106"/>
      <c r="L25" s="106"/>
      <c r="M25" s="2"/>
      <c r="N25" s="4"/>
      <c r="O25" s="1" t="s">
        <v>2</v>
      </c>
      <c r="P25" s="2"/>
      <c r="Q25" s="106" t="s">
        <v>3</v>
      </c>
      <c r="R25" s="106"/>
      <c r="S25" s="106"/>
      <c r="T25" s="2"/>
    </row>
    <row r="26" spans="1:20" ht="13.5">
      <c r="A26" s="3" t="s">
        <v>4</v>
      </c>
      <c r="B26" s="3" t="s">
        <v>5</v>
      </c>
      <c r="C26" s="106" t="s">
        <v>6</v>
      </c>
      <c r="D26" s="106"/>
      <c r="E26" s="106"/>
      <c r="F26" s="3" t="s">
        <v>7</v>
      </c>
      <c r="G26" s="5"/>
      <c r="H26" s="3" t="s">
        <v>4</v>
      </c>
      <c r="I26" s="3" t="s">
        <v>5</v>
      </c>
      <c r="J26" s="106" t="s">
        <v>6</v>
      </c>
      <c r="K26" s="106"/>
      <c r="L26" s="106"/>
      <c r="M26" s="3" t="s">
        <v>7</v>
      </c>
      <c r="N26" s="5"/>
      <c r="O26" s="3" t="s">
        <v>4</v>
      </c>
      <c r="P26" s="3" t="s">
        <v>5</v>
      </c>
      <c r="Q26" s="106" t="s">
        <v>6</v>
      </c>
      <c r="R26" s="106"/>
      <c r="S26" s="106"/>
      <c r="T26" s="3" t="s">
        <v>7</v>
      </c>
    </row>
    <row r="27" spans="1:20" ht="13.5">
      <c r="A27" s="6">
        <v>3</v>
      </c>
      <c r="B27" s="7" t="str">
        <f>B3</f>
        <v>三菱アルミA</v>
      </c>
      <c r="C27" s="2"/>
      <c r="D27" s="2" t="s">
        <v>8</v>
      </c>
      <c r="E27" s="2"/>
      <c r="F27" s="2" t="str">
        <f>T3</f>
        <v>東静測量</v>
      </c>
      <c r="G27" s="4"/>
      <c r="H27" s="6">
        <v>3</v>
      </c>
      <c r="I27" s="7" t="str">
        <f>I3</f>
        <v>協和発酵A</v>
      </c>
      <c r="J27" s="2"/>
      <c r="K27" s="2" t="s">
        <v>8</v>
      </c>
      <c r="L27" s="2"/>
      <c r="M27" s="2" t="str">
        <f>P3</f>
        <v>SMTC-A</v>
      </c>
      <c r="N27" s="4"/>
      <c r="O27" s="6">
        <v>3</v>
      </c>
      <c r="P27" s="7" t="str">
        <f>M3</f>
        <v>清水町LTCA</v>
      </c>
      <c r="Q27" s="2"/>
      <c r="R27" s="2" t="s">
        <v>8</v>
      </c>
      <c r="S27" s="2"/>
      <c r="T27" s="2" t="str">
        <f>F3</f>
        <v>ヤクルト</v>
      </c>
    </row>
    <row r="28" spans="1:20" ht="13.5">
      <c r="A28" s="8" t="s">
        <v>9</v>
      </c>
      <c r="B28" s="3" t="s">
        <v>10</v>
      </c>
      <c r="C28" s="106" t="s">
        <v>11</v>
      </c>
      <c r="D28" s="106"/>
      <c r="E28" s="106"/>
      <c r="F28" s="3" t="s">
        <v>10</v>
      </c>
      <c r="G28" s="5"/>
      <c r="H28" s="8" t="s">
        <v>9</v>
      </c>
      <c r="I28" s="3" t="s">
        <v>10</v>
      </c>
      <c r="J28" s="106" t="s">
        <v>11</v>
      </c>
      <c r="K28" s="106"/>
      <c r="L28" s="106"/>
      <c r="M28" s="3" t="s">
        <v>10</v>
      </c>
      <c r="N28" s="5"/>
      <c r="O28" s="8" t="s">
        <v>9</v>
      </c>
      <c r="P28" s="3" t="s">
        <v>10</v>
      </c>
      <c r="Q28" s="106" t="s">
        <v>11</v>
      </c>
      <c r="R28" s="106"/>
      <c r="S28" s="106"/>
      <c r="T28" s="3" t="s">
        <v>10</v>
      </c>
    </row>
    <row r="29" spans="1:20" ht="13.5">
      <c r="A29" s="107" t="s">
        <v>15</v>
      </c>
      <c r="B29" s="2"/>
      <c r="C29" s="108"/>
      <c r="D29" s="108" t="s">
        <v>8</v>
      </c>
      <c r="E29" s="108"/>
      <c r="F29" s="9"/>
      <c r="G29" s="4"/>
      <c r="H29" s="107" t="s">
        <v>15</v>
      </c>
      <c r="I29" s="2"/>
      <c r="J29" s="108"/>
      <c r="K29" s="108" t="s">
        <v>8</v>
      </c>
      <c r="L29" s="108"/>
      <c r="M29" s="9"/>
      <c r="N29" s="4"/>
      <c r="O29" s="107" t="s">
        <v>15</v>
      </c>
      <c r="P29" s="2"/>
      <c r="Q29" s="108"/>
      <c r="R29" s="108" t="s">
        <v>8</v>
      </c>
      <c r="S29" s="108"/>
      <c r="T29" s="9"/>
    </row>
    <row r="30" spans="1:20" ht="13.5">
      <c r="A30" s="107"/>
      <c r="B30" s="2"/>
      <c r="C30" s="108"/>
      <c r="D30" s="108"/>
      <c r="E30" s="108"/>
      <c r="F30" s="9"/>
      <c r="G30" s="4"/>
      <c r="H30" s="107"/>
      <c r="I30" s="2"/>
      <c r="J30" s="108"/>
      <c r="K30" s="108"/>
      <c r="L30" s="108"/>
      <c r="M30" s="9"/>
      <c r="N30" s="4"/>
      <c r="O30" s="107"/>
      <c r="P30" s="2"/>
      <c r="Q30" s="108"/>
      <c r="R30" s="108"/>
      <c r="S30" s="108"/>
      <c r="T30" s="9"/>
    </row>
    <row r="31" spans="1:20" ht="13.5">
      <c r="A31" s="107" t="s">
        <v>16</v>
      </c>
      <c r="B31" s="2"/>
      <c r="C31" s="108"/>
      <c r="D31" s="108" t="s">
        <v>8</v>
      </c>
      <c r="E31" s="108"/>
      <c r="F31" s="9"/>
      <c r="G31" s="4"/>
      <c r="H31" s="107" t="s">
        <v>16</v>
      </c>
      <c r="I31" s="2"/>
      <c r="J31" s="108"/>
      <c r="K31" s="108" t="s">
        <v>8</v>
      </c>
      <c r="L31" s="108"/>
      <c r="M31" s="9"/>
      <c r="N31" s="4"/>
      <c r="O31" s="107" t="s">
        <v>16</v>
      </c>
      <c r="P31" s="2"/>
      <c r="Q31" s="108"/>
      <c r="R31" s="108" t="s">
        <v>8</v>
      </c>
      <c r="S31" s="108"/>
      <c r="T31" s="9"/>
    </row>
    <row r="32" spans="1:20" ht="13.5">
      <c r="A32" s="107"/>
      <c r="B32" s="2"/>
      <c r="C32" s="108"/>
      <c r="D32" s="108"/>
      <c r="E32" s="108"/>
      <c r="F32" s="9"/>
      <c r="G32" s="4"/>
      <c r="H32" s="107"/>
      <c r="I32" s="2"/>
      <c r="J32" s="108"/>
      <c r="K32" s="108"/>
      <c r="L32" s="108"/>
      <c r="M32" s="9"/>
      <c r="N32" s="4"/>
      <c r="O32" s="107"/>
      <c r="P32" s="2"/>
      <c r="Q32" s="108"/>
      <c r="R32" s="108"/>
      <c r="S32" s="108"/>
      <c r="T32" s="9"/>
    </row>
    <row r="33" spans="1:20" ht="13.5">
      <c r="A33" s="1" t="s">
        <v>12</v>
      </c>
      <c r="B33" s="2"/>
      <c r="C33" s="2"/>
      <c r="D33" s="2" t="s">
        <v>8</v>
      </c>
      <c r="E33" s="2"/>
      <c r="F33" s="9"/>
      <c r="G33" s="4"/>
      <c r="H33" s="1" t="s">
        <v>12</v>
      </c>
      <c r="I33" s="2"/>
      <c r="J33" s="2"/>
      <c r="K33" s="2" t="s">
        <v>8</v>
      </c>
      <c r="L33" s="2"/>
      <c r="M33" s="9"/>
      <c r="N33" s="4"/>
      <c r="O33" s="1" t="s">
        <v>12</v>
      </c>
      <c r="P33" s="2"/>
      <c r="Q33" s="2"/>
      <c r="R33" s="2" t="s">
        <v>8</v>
      </c>
      <c r="S33" s="2"/>
      <c r="T33" s="9"/>
    </row>
    <row r="34" spans="1:20" ht="13.5">
      <c r="A34" s="1" t="s">
        <v>13</v>
      </c>
      <c r="B34" s="2"/>
      <c r="C34" s="2"/>
      <c r="D34" s="2" t="s">
        <v>8</v>
      </c>
      <c r="E34" s="2"/>
      <c r="F34" s="9"/>
      <c r="G34" s="4"/>
      <c r="H34" s="1" t="s">
        <v>13</v>
      </c>
      <c r="I34" s="2"/>
      <c r="J34" s="2"/>
      <c r="K34" s="2" t="s">
        <v>8</v>
      </c>
      <c r="L34" s="2"/>
      <c r="M34" s="9"/>
      <c r="N34" s="4"/>
      <c r="O34" s="1" t="s">
        <v>13</v>
      </c>
      <c r="P34" s="2"/>
      <c r="Q34" s="2"/>
      <c r="R34" s="2" t="s">
        <v>8</v>
      </c>
      <c r="S34" s="2"/>
      <c r="T34" s="9"/>
    </row>
    <row r="35" spans="1:20" ht="13.5">
      <c r="A35" s="1" t="s">
        <v>14</v>
      </c>
      <c r="B35" s="2"/>
      <c r="C35" s="2"/>
      <c r="D35" s="2" t="s">
        <v>8</v>
      </c>
      <c r="E35" s="2"/>
      <c r="F35" s="9"/>
      <c r="G35" s="4"/>
      <c r="H35" s="1" t="s">
        <v>14</v>
      </c>
      <c r="I35" s="2"/>
      <c r="J35" s="2"/>
      <c r="K35" s="2" t="s">
        <v>8</v>
      </c>
      <c r="L35" s="2"/>
      <c r="M35" s="9"/>
      <c r="N35" s="4"/>
      <c r="O35" s="1" t="s">
        <v>14</v>
      </c>
      <c r="P35" s="2"/>
      <c r="Q35" s="2"/>
      <c r="R35" s="2" t="s">
        <v>8</v>
      </c>
      <c r="S35" s="2"/>
      <c r="T35" s="9"/>
    </row>
    <row r="36" spans="1:20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3.5">
      <c r="A37" s="1" t="s">
        <v>2</v>
      </c>
      <c r="B37" s="2"/>
      <c r="C37" s="106" t="s">
        <v>3</v>
      </c>
      <c r="D37" s="106"/>
      <c r="E37" s="106"/>
      <c r="F37" s="2"/>
      <c r="G37" s="4"/>
      <c r="H37" s="1" t="s">
        <v>2</v>
      </c>
      <c r="I37" s="2"/>
      <c r="J37" s="106" t="s">
        <v>3</v>
      </c>
      <c r="K37" s="106"/>
      <c r="L37" s="106"/>
      <c r="M37" s="2"/>
      <c r="N37" s="4"/>
      <c r="O37" s="1" t="s">
        <v>2</v>
      </c>
      <c r="P37" s="2"/>
      <c r="Q37" s="106" t="s">
        <v>3</v>
      </c>
      <c r="R37" s="106"/>
      <c r="S37" s="106"/>
      <c r="T37" s="2"/>
    </row>
    <row r="38" spans="1:20" ht="13.5">
      <c r="A38" s="3" t="s">
        <v>4</v>
      </c>
      <c r="B38" s="3" t="s">
        <v>5</v>
      </c>
      <c r="C38" s="106" t="s">
        <v>6</v>
      </c>
      <c r="D38" s="106"/>
      <c r="E38" s="106"/>
      <c r="F38" s="3" t="s">
        <v>7</v>
      </c>
      <c r="G38" s="5"/>
      <c r="H38" s="3" t="s">
        <v>4</v>
      </c>
      <c r="I38" s="3" t="s">
        <v>5</v>
      </c>
      <c r="J38" s="106" t="s">
        <v>6</v>
      </c>
      <c r="K38" s="106"/>
      <c r="L38" s="106"/>
      <c r="M38" s="3" t="s">
        <v>7</v>
      </c>
      <c r="N38" s="5"/>
      <c r="O38" s="3" t="s">
        <v>4</v>
      </c>
      <c r="P38" s="3" t="s">
        <v>5</v>
      </c>
      <c r="Q38" s="106" t="s">
        <v>6</v>
      </c>
      <c r="R38" s="106"/>
      <c r="S38" s="106"/>
      <c r="T38" s="3" t="s">
        <v>7</v>
      </c>
    </row>
    <row r="39" spans="1:20" ht="13.5">
      <c r="A39" s="6">
        <v>4</v>
      </c>
      <c r="B39" s="7" t="str">
        <f>P3</f>
        <v>SMTC-A</v>
      </c>
      <c r="C39" s="2"/>
      <c r="D39" s="2" t="s">
        <v>8</v>
      </c>
      <c r="E39" s="2"/>
      <c r="F39" s="2" t="str">
        <f>B3</f>
        <v>三菱アルミA</v>
      </c>
      <c r="G39" s="4"/>
      <c r="H39" s="6">
        <v>4</v>
      </c>
      <c r="I39" s="7" t="str">
        <f>I3</f>
        <v>協和発酵A</v>
      </c>
      <c r="J39" s="2"/>
      <c r="K39" s="2" t="s">
        <v>8</v>
      </c>
      <c r="L39" s="2"/>
      <c r="M39" s="2" t="str">
        <f>F3</f>
        <v>ヤクルト</v>
      </c>
      <c r="N39" s="4"/>
      <c r="O39" s="6">
        <v>4</v>
      </c>
      <c r="P39" s="7" t="str">
        <f>T3</f>
        <v>東静測量</v>
      </c>
      <c r="Q39" s="2"/>
      <c r="R39" s="2" t="s">
        <v>8</v>
      </c>
      <c r="S39" s="2"/>
      <c r="T39" s="2" t="str">
        <f>M3</f>
        <v>清水町LTCA</v>
      </c>
    </row>
    <row r="40" spans="1:20" ht="13.5">
      <c r="A40" s="8" t="s">
        <v>9</v>
      </c>
      <c r="B40" s="3" t="s">
        <v>10</v>
      </c>
      <c r="C40" s="106" t="s">
        <v>11</v>
      </c>
      <c r="D40" s="106"/>
      <c r="E40" s="106"/>
      <c r="F40" s="3" t="s">
        <v>10</v>
      </c>
      <c r="G40" s="5"/>
      <c r="H40" s="8" t="s">
        <v>9</v>
      </c>
      <c r="I40" s="3" t="s">
        <v>10</v>
      </c>
      <c r="J40" s="106" t="s">
        <v>11</v>
      </c>
      <c r="K40" s="106"/>
      <c r="L40" s="106"/>
      <c r="M40" s="3" t="s">
        <v>10</v>
      </c>
      <c r="N40" s="5"/>
      <c r="O40" s="8" t="s">
        <v>9</v>
      </c>
      <c r="P40" s="3" t="s">
        <v>10</v>
      </c>
      <c r="Q40" s="106" t="s">
        <v>11</v>
      </c>
      <c r="R40" s="106"/>
      <c r="S40" s="106"/>
      <c r="T40" s="3" t="s">
        <v>10</v>
      </c>
    </row>
    <row r="41" spans="1:20" ht="13.5">
      <c r="A41" s="107" t="s">
        <v>15</v>
      </c>
      <c r="B41" s="2"/>
      <c r="C41" s="108"/>
      <c r="D41" s="108" t="s">
        <v>8</v>
      </c>
      <c r="E41" s="108"/>
      <c r="F41" s="9"/>
      <c r="G41" s="4"/>
      <c r="H41" s="107" t="s">
        <v>15</v>
      </c>
      <c r="I41" s="2"/>
      <c r="J41" s="108"/>
      <c r="K41" s="108" t="s">
        <v>8</v>
      </c>
      <c r="L41" s="108"/>
      <c r="M41" s="9"/>
      <c r="N41" s="4"/>
      <c r="O41" s="107" t="s">
        <v>15</v>
      </c>
      <c r="P41" s="2"/>
      <c r="Q41" s="108"/>
      <c r="R41" s="108" t="s">
        <v>8</v>
      </c>
      <c r="S41" s="108"/>
      <c r="T41" s="9"/>
    </row>
    <row r="42" spans="1:20" ht="13.5">
      <c r="A42" s="107"/>
      <c r="B42" s="2"/>
      <c r="C42" s="108"/>
      <c r="D42" s="108"/>
      <c r="E42" s="108"/>
      <c r="F42" s="9"/>
      <c r="G42" s="4"/>
      <c r="H42" s="107"/>
      <c r="I42" s="2"/>
      <c r="J42" s="108"/>
      <c r="K42" s="108"/>
      <c r="L42" s="108"/>
      <c r="M42" s="9"/>
      <c r="N42" s="4"/>
      <c r="O42" s="107"/>
      <c r="P42" s="2"/>
      <c r="Q42" s="108"/>
      <c r="R42" s="108"/>
      <c r="S42" s="108"/>
      <c r="T42" s="9"/>
    </row>
    <row r="43" spans="1:20" ht="13.5">
      <c r="A43" s="107" t="s">
        <v>16</v>
      </c>
      <c r="B43" s="2"/>
      <c r="C43" s="108"/>
      <c r="D43" s="108" t="s">
        <v>8</v>
      </c>
      <c r="E43" s="108"/>
      <c r="F43" s="9"/>
      <c r="G43" s="4"/>
      <c r="H43" s="107" t="s">
        <v>16</v>
      </c>
      <c r="I43" s="2"/>
      <c r="J43" s="108"/>
      <c r="K43" s="108" t="s">
        <v>8</v>
      </c>
      <c r="L43" s="108"/>
      <c r="M43" s="9"/>
      <c r="N43" s="4"/>
      <c r="O43" s="107" t="s">
        <v>16</v>
      </c>
      <c r="P43" s="2"/>
      <c r="Q43" s="108"/>
      <c r="R43" s="108" t="s">
        <v>8</v>
      </c>
      <c r="S43" s="108"/>
      <c r="T43" s="9"/>
    </row>
    <row r="44" spans="1:20" ht="13.5">
      <c r="A44" s="107"/>
      <c r="B44" s="2"/>
      <c r="C44" s="108"/>
      <c r="D44" s="108"/>
      <c r="E44" s="108"/>
      <c r="F44" s="9"/>
      <c r="G44" s="4"/>
      <c r="H44" s="107"/>
      <c r="I44" s="2"/>
      <c r="J44" s="108"/>
      <c r="K44" s="108"/>
      <c r="L44" s="108"/>
      <c r="M44" s="9"/>
      <c r="N44" s="4"/>
      <c r="O44" s="107"/>
      <c r="P44" s="2"/>
      <c r="Q44" s="108"/>
      <c r="R44" s="108"/>
      <c r="S44" s="108"/>
      <c r="T44" s="9"/>
    </row>
    <row r="45" spans="1:20" ht="13.5">
      <c r="A45" s="1" t="s">
        <v>12</v>
      </c>
      <c r="B45" s="2"/>
      <c r="C45" s="2"/>
      <c r="D45" s="2" t="s">
        <v>8</v>
      </c>
      <c r="E45" s="2"/>
      <c r="F45" s="9"/>
      <c r="G45" s="4"/>
      <c r="H45" s="1" t="s">
        <v>12</v>
      </c>
      <c r="I45" s="2"/>
      <c r="J45" s="2"/>
      <c r="K45" s="2" t="s">
        <v>8</v>
      </c>
      <c r="L45" s="2"/>
      <c r="M45" s="9"/>
      <c r="N45" s="4"/>
      <c r="O45" s="1" t="s">
        <v>12</v>
      </c>
      <c r="P45" s="2"/>
      <c r="Q45" s="2"/>
      <c r="R45" s="2" t="s">
        <v>8</v>
      </c>
      <c r="S45" s="2"/>
      <c r="T45" s="9"/>
    </row>
    <row r="46" spans="1:20" ht="13.5">
      <c r="A46" s="1" t="s">
        <v>13</v>
      </c>
      <c r="B46" s="2"/>
      <c r="C46" s="2"/>
      <c r="D46" s="2" t="s">
        <v>8</v>
      </c>
      <c r="E46" s="2"/>
      <c r="F46" s="9"/>
      <c r="G46" s="4"/>
      <c r="H46" s="1" t="s">
        <v>13</v>
      </c>
      <c r="I46" s="2"/>
      <c r="J46" s="2"/>
      <c r="K46" s="2" t="s">
        <v>8</v>
      </c>
      <c r="L46" s="2"/>
      <c r="M46" s="9"/>
      <c r="N46" s="4"/>
      <c r="O46" s="1" t="s">
        <v>13</v>
      </c>
      <c r="P46" s="2"/>
      <c r="Q46" s="2"/>
      <c r="R46" s="2" t="s">
        <v>8</v>
      </c>
      <c r="S46" s="2"/>
      <c r="T46" s="9"/>
    </row>
    <row r="47" spans="1:20" ht="13.5">
      <c r="A47" s="1" t="s">
        <v>14</v>
      </c>
      <c r="B47" s="2"/>
      <c r="C47" s="2"/>
      <c r="D47" s="2" t="s">
        <v>8</v>
      </c>
      <c r="E47" s="2"/>
      <c r="F47" s="9"/>
      <c r="G47" s="4"/>
      <c r="H47" s="1" t="s">
        <v>14</v>
      </c>
      <c r="I47" s="2"/>
      <c r="J47" s="2"/>
      <c r="K47" s="2" t="s">
        <v>8</v>
      </c>
      <c r="L47" s="2"/>
      <c r="M47" s="9"/>
      <c r="N47" s="4"/>
      <c r="O47" s="1" t="s">
        <v>14</v>
      </c>
      <c r="P47" s="2"/>
      <c r="Q47" s="2"/>
      <c r="R47" s="2" t="s">
        <v>8</v>
      </c>
      <c r="S47" s="2"/>
      <c r="T47" s="9"/>
    </row>
    <row r="48" spans="1:20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3.5">
      <c r="A49" s="1" t="s">
        <v>2</v>
      </c>
      <c r="B49" s="2"/>
      <c r="C49" s="106" t="s">
        <v>3</v>
      </c>
      <c r="D49" s="106"/>
      <c r="E49" s="106"/>
      <c r="F49" s="2"/>
      <c r="G49" s="4"/>
      <c r="H49" s="1" t="s">
        <v>2</v>
      </c>
      <c r="I49" s="2"/>
      <c r="J49" s="106" t="s">
        <v>3</v>
      </c>
      <c r="K49" s="106"/>
      <c r="L49" s="106"/>
      <c r="M49" s="2"/>
      <c r="N49" s="4"/>
      <c r="O49" s="1" t="s">
        <v>2</v>
      </c>
      <c r="P49" s="2"/>
      <c r="Q49" s="106" t="s">
        <v>3</v>
      </c>
      <c r="R49" s="106"/>
      <c r="S49" s="106"/>
      <c r="T49" s="2"/>
    </row>
    <row r="50" spans="1:20" ht="13.5">
      <c r="A50" s="3" t="s">
        <v>4</v>
      </c>
      <c r="B50" s="3" t="s">
        <v>5</v>
      </c>
      <c r="C50" s="106" t="s">
        <v>6</v>
      </c>
      <c r="D50" s="106"/>
      <c r="E50" s="106"/>
      <c r="F50" s="3" t="s">
        <v>7</v>
      </c>
      <c r="G50" s="5"/>
      <c r="H50" s="3" t="s">
        <v>4</v>
      </c>
      <c r="I50" s="3" t="s">
        <v>5</v>
      </c>
      <c r="J50" s="106" t="s">
        <v>6</v>
      </c>
      <c r="K50" s="106"/>
      <c r="L50" s="106"/>
      <c r="M50" s="3" t="s">
        <v>7</v>
      </c>
      <c r="N50" s="5"/>
      <c r="O50" s="3" t="s">
        <v>4</v>
      </c>
      <c r="P50" s="3" t="s">
        <v>5</v>
      </c>
      <c r="Q50" s="106" t="s">
        <v>6</v>
      </c>
      <c r="R50" s="106"/>
      <c r="S50" s="106"/>
      <c r="T50" s="3" t="s">
        <v>7</v>
      </c>
    </row>
    <row r="51" spans="1:20" ht="13.5">
      <c r="A51" s="6">
        <v>5</v>
      </c>
      <c r="B51" s="7" t="str">
        <f>B3</f>
        <v>三菱アルミA</v>
      </c>
      <c r="C51" s="2"/>
      <c r="D51" s="2" t="s">
        <v>8</v>
      </c>
      <c r="E51" s="2"/>
      <c r="F51" s="2" t="str">
        <f>I3</f>
        <v>協和発酵A</v>
      </c>
      <c r="G51" s="4"/>
      <c r="H51" s="6">
        <v>5</v>
      </c>
      <c r="I51" s="7" t="str">
        <f>P3</f>
        <v>SMTC-A</v>
      </c>
      <c r="J51" s="2"/>
      <c r="K51" s="2" t="s">
        <v>8</v>
      </c>
      <c r="L51" s="2"/>
      <c r="M51" s="2" t="str">
        <f>M3</f>
        <v>清水町LTCA</v>
      </c>
      <c r="N51" s="4"/>
      <c r="O51" s="6">
        <v>5</v>
      </c>
      <c r="P51" s="7" t="str">
        <f>F3</f>
        <v>ヤクルト</v>
      </c>
      <c r="Q51" s="2"/>
      <c r="R51" s="2" t="s">
        <v>8</v>
      </c>
      <c r="S51" s="2"/>
      <c r="T51" s="2" t="str">
        <f>T3</f>
        <v>東静測量</v>
      </c>
    </row>
    <row r="52" spans="1:20" ht="13.5">
      <c r="A52" s="8" t="s">
        <v>9</v>
      </c>
      <c r="B52" s="3" t="s">
        <v>10</v>
      </c>
      <c r="C52" s="106" t="s">
        <v>11</v>
      </c>
      <c r="D52" s="106"/>
      <c r="E52" s="106"/>
      <c r="F52" s="3" t="s">
        <v>10</v>
      </c>
      <c r="G52" s="5"/>
      <c r="H52" s="8" t="s">
        <v>9</v>
      </c>
      <c r="I52" s="3" t="s">
        <v>10</v>
      </c>
      <c r="J52" s="106" t="s">
        <v>11</v>
      </c>
      <c r="K52" s="106"/>
      <c r="L52" s="106"/>
      <c r="M52" s="3" t="s">
        <v>10</v>
      </c>
      <c r="N52" s="5"/>
      <c r="O52" s="8" t="s">
        <v>9</v>
      </c>
      <c r="P52" s="3" t="s">
        <v>10</v>
      </c>
      <c r="Q52" s="106" t="s">
        <v>11</v>
      </c>
      <c r="R52" s="106"/>
      <c r="S52" s="106"/>
      <c r="T52" s="3" t="s">
        <v>10</v>
      </c>
    </row>
    <row r="53" spans="1:20" ht="13.5">
      <c r="A53" s="107" t="s">
        <v>15</v>
      </c>
      <c r="B53" s="2"/>
      <c r="C53" s="108"/>
      <c r="D53" s="108" t="s">
        <v>8</v>
      </c>
      <c r="E53" s="108"/>
      <c r="F53" s="9"/>
      <c r="G53" s="4"/>
      <c r="H53" s="107" t="s">
        <v>15</v>
      </c>
      <c r="I53" s="2"/>
      <c r="J53" s="108"/>
      <c r="K53" s="108" t="s">
        <v>8</v>
      </c>
      <c r="L53" s="108"/>
      <c r="M53" s="9"/>
      <c r="N53" s="4"/>
      <c r="O53" s="107" t="s">
        <v>15</v>
      </c>
      <c r="P53" s="2"/>
      <c r="Q53" s="108"/>
      <c r="R53" s="108" t="s">
        <v>8</v>
      </c>
      <c r="S53" s="108"/>
      <c r="T53" s="9"/>
    </row>
    <row r="54" spans="1:20" ht="13.5">
      <c r="A54" s="107"/>
      <c r="B54" s="2"/>
      <c r="C54" s="108"/>
      <c r="D54" s="108"/>
      <c r="E54" s="108"/>
      <c r="F54" s="9"/>
      <c r="G54" s="4"/>
      <c r="H54" s="107"/>
      <c r="I54" s="2"/>
      <c r="J54" s="108"/>
      <c r="K54" s="108"/>
      <c r="L54" s="108"/>
      <c r="M54" s="9"/>
      <c r="N54" s="4"/>
      <c r="O54" s="107"/>
      <c r="P54" s="2"/>
      <c r="Q54" s="108"/>
      <c r="R54" s="108"/>
      <c r="S54" s="108"/>
      <c r="T54" s="9"/>
    </row>
    <row r="55" spans="1:20" ht="13.5">
      <c r="A55" s="107" t="s">
        <v>16</v>
      </c>
      <c r="B55" s="2"/>
      <c r="C55" s="108"/>
      <c r="D55" s="108" t="s">
        <v>8</v>
      </c>
      <c r="E55" s="108"/>
      <c r="F55" s="9"/>
      <c r="G55" s="4"/>
      <c r="H55" s="107" t="s">
        <v>16</v>
      </c>
      <c r="I55" s="2"/>
      <c r="J55" s="108"/>
      <c r="K55" s="108" t="s">
        <v>8</v>
      </c>
      <c r="L55" s="108"/>
      <c r="M55" s="9"/>
      <c r="N55" s="4"/>
      <c r="O55" s="107" t="s">
        <v>16</v>
      </c>
      <c r="P55" s="2"/>
      <c r="Q55" s="108"/>
      <c r="R55" s="108" t="s">
        <v>8</v>
      </c>
      <c r="S55" s="108"/>
      <c r="T55" s="9"/>
    </row>
    <row r="56" spans="1:20" ht="13.5">
      <c r="A56" s="107"/>
      <c r="B56" s="2"/>
      <c r="C56" s="108"/>
      <c r="D56" s="108"/>
      <c r="E56" s="108"/>
      <c r="F56" s="9"/>
      <c r="G56" s="4"/>
      <c r="H56" s="107"/>
      <c r="I56" s="2"/>
      <c r="J56" s="108"/>
      <c r="K56" s="108"/>
      <c r="L56" s="108"/>
      <c r="M56" s="9"/>
      <c r="N56" s="4"/>
      <c r="O56" s="107"/>
      <c r="P56" s="2"/>
      <c r="Q56" s="108"/>
      <c r="R56" s="108"/>
      <c r="S56" s="108"/>
      <c r="T56" s="9"/>
    </row>
    <row r="57" spans="1:20" ht="13.5">
      <c r="A57" s="1" t="s">
        <v>12</v>
      </c>
      <c r="B57" s="2"/>
      <c r="C57" s="2"/>
      <c r="D57" s="2" t="s">
        <v>8</v>
      </c>
      <c r="E57" s="2"/>
      <c r="F57" s="9"/>
      <c r="G57" s="4"/>
      <c r="H57" s="1" t="s">
        <v>12</v>
      </c>
      <c r="I57" s="2"/>
      <c r="J57" s="2"/>
      <c r="K57" s="2" t="s">
        <v>8</v>
      </c>
      <c r="L57" s="2"/>
      <c r="M57" s="9"/>
      <c r="N57" s="4"/>
      <c r="O57" s="1" t="s">
        <v>12</v>
      </c>
      <c r="P57" s="2"/>
      <c r="Q57" s="2"/>
      <c r="R57" s="2" t="s">
        <v>8</v>
      </c>
      <c r="S57" s="2"/>
      <c r="T57" s="9"/>
    </row>
    <row r="58" spans="1:20" ht="13.5">
      <c r="A58" s="1" t="s">
        <v>13</v>
      </c>
      <c r="B58" s="2"/>
      <c r="C58" s="2"/>
      <c r="D58" s="2" t="s">
        <v>8</v>
      </c>
      <c r="E58" s="2"/>
      <c r="F58" s="9"/>
      <c r="G58" s="4"/>
      <c r="H58" s="1" t="s">
        <v>13</v>
      </c>
      <c r="I58" s="2"/>
      <c r="J58" s="2"/>
      <c r="K58" s="2" t="s">
        <v>8</v>
      </c>
      <c r="L58" s="2"/>
      <c r="M58" s="9"/>
      <c r="N58" s="4"/>
      <c r="O58" s="1" t="s">
        <v>13</v>
      </c>
      <c r="P58" s="2"/>
      <c r="Q58" s="2"/>
      <c r="R58" s="2" t="s">
        <v>8</v>
      </c>
      <c r="S58" s="2"/>
      <c r="T58" s="9"/>
    </row>
    <row r="59" spans="1:20" ht="13.5">
      <c r="A59" s="1" t="s">
        <v>14</v>
      </c>
      <c r="B59" s="2"/>
      <c r="C59" s="2"/>
      <c r="D59" s="2" t="s">
        <v>8</v>
      </c>
      <c r="E59" s="2"/>
      <c r="F59" s="9"/>
      <c r="G59" s="4"/>
      <c r="H59" s="1" t="s">
        <v>14</v>
      </c>
      <c r="I59" s="2"/>
      <c r="J59" s="2"/>
      <c r="K59" s="2" t="s">
        <v>8</v>
      </c>
      <c r="L59" s="2"/>
      <c r="M59" s="9"/>
      <c r="N59" s="4"/>
      <c r="O59" s="1" t="s">
        <v>14</v>
      </c>
      <c r="P59" s="2"/>
      <c r="Q59" s="2"/>
      <c r="R59" s="2" t="s">
        <v>8</v>
      </c>
      <c r="S59" s="2"/>
      <c r="T59" s="9"/>
    </row>
  </sheetData>
  <sheetProtection password="9342" sheet="1" objects="1" scenarios="1"/>
  <mergeCells count="165">
    <mergeCell ref="S53:S54"/>
    <mergeCell ref="A55:A56"/>
    <mergeCell ref="C55:C56"/>
    <mergeCell ref="D55:D56"/>
    <mergeCell ref="E55:E56"/>
    <mergeCell ref="H55:H56"/>
    <mergeCell ref="J55:J56"/>
    <mergeCell ref="K55:K56"/>
    <mergeCell ref="L55:L56"/>
    <mergeCell ref="O55:O56"/>
    <mergeCell ref="L53:L54"/>
    <mergeCell ref="O53:O54"/>
    <mergeCell ref="Q53:Q54"/>
    <mergeCell ref="R53:R54"/>
    <mergeCell ref="Q43:Q44"/>
    <mergeCell ref="R43:R44"/>
    <mergeCell ref="S43:S44"/>
    <mergeCell ref="A53:A54"/>
    <mergeCell ref="C53:C54"/>
    <mergeCell ref="D53:D54"/>
    <mergeCell ref="E53:E54"/>
    <mergeCell ref="H53:H54"/>
    <mergeCell ref="J53:J54"/>
    <mergeCell ref="K53:K54"/>
    <mergeCell ref="S41:S42"/>
    <mergeCell ref="A43:A44"/>
    <mergeCell ref="C43:C44"/>
    <mergeCell ref="D43:D44"/>
    <mergeCell ref="E43:E44"/>
    <mergeCell ref="H43:H44"/>
    <mergeCell ref="J43:J44"/>
    <mergeCell ref="K43:K44"/>
    <mergeCell ref="L43:L44"/>
    <mergeCell ref="O43:O44"/>
    <mergeCell ref="L41:L42"/>
    <mergeCell ref="O41:O42"/>
    <mergeCell ref="Q41:Q42"/>
    <mergeCell ref="R41:R42"/>
    <mergeCell ref="Q31:Q32"/>
    <mergeCell ref="R31:R32"/>
    <mergeCell ref="S31:S32"/>
    <mergeCell ref="A41:A42"/>
    <mergeCell ref="C41:C42"/>
    <mergeCell ref="D41:D42"/>
    <mergeCell ref="E41:E42"/>
    <mergeCell ref="H41:H42"/>
    <mergeCell ref="J41:J42"/>
    <mergeCell ref="K41:K42"/>
    <mergeCell ref="O29:O30"/>
    <mergeCell ref="Q29:Q30"/>
    <mergeCell ref="R29:R30"/>
    <mergeCell ref="S29:S30"/>
    <mergeCell ref="H29:H30"/>
    <mergeCell ref="J29:J30"/>
    <mergeCell ref="K29:K30"/>
    <mergeCell ref="L29:L30"/>
    <mergeCell ref="A29:A30"/>
    <mergeCell ref="C29:C30"/>
    <mergeCell ref="D29:D30"/>
    <mergeCell ref="E29:E30"/>
    <mergeCell ref="S17:S18"/>
    <mergeCell ref="A19:A20"/>
    <mergeCell ref="C19:C20"/>
    <mergeCell ref="D19:D20"/>
    <mergeCell ref="E19:E20"/>
    <mergeCell ref="H19:H20"/>
    <mergeCell ref="J19:J20"/>
    <mergeCell ref="K19:K20"/>
    <mergeCell ref="L19:L20"/>
    <mergeCell ref="O19:O20"/>
    <mergeCell ref="L17:L18"/>
    <mergeCell ref="O17:O18"/>
    <mergeCell ref="Q17:Q18"/>
    <mergeCell ref="R17:R1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S5:S6"/>
    <mergeCell ref="A7:A8"/>
    <mergeCell ref="C7:C8"/>
    <mergeCell ref="D7:D8"/>
    <mergeCell ref="E7:E8"/>
    <mergeCell ref="H7:H8"/>
    <mergeCell ref="J7:J8"/>
    <mergeCell ref="K7:K8"/>
    <mergeCell ref="L7:L8"/>
    <mergeCell ref="O7:O8"/>
    <mergeCell ref="A5:A6"/>
    <mergeCell ref="C5:C6"/>
    <mergeCell ref="D5:D6"/>
    <mergeCell ref="E5:E6"/>
    <mergeCell ref="Q55:Q56"/>
    <mergeCell ref="R55:R56"/>
    <mergeCell ref="S55:S56"/>
    <mergeCell ref="C49:E49"/>
    <mergeCell ref="C50:E50"/>
    <mergeCell ref="J50:L50"/>
    <mergeCell ref="C52:E52"/>
    <mergeCell ref="J52:L52"/>
    <mergeCell ref="Q52:S52"/>
    <mergeCell ref="Q50:S50"/>
    <mergeCell ref="J49:L49"/>
    <mergeCell ref="Q49:S49"/>
    <mergeCell ref="C37:E37"/>
    <mergeCell ref="C38:E38"/>
    <mergeCell ref="J38:L38"/>
    <mergeCell ref="C40:E40"/>
    <mergeCell ref="J40:L40"/>
    <mergeCell ref="Q40:S40"/>
    <mergeCell ref="Q38:S38"/>
    <mergeCell ref="J37:L37"/>
    <mergeCell ref="Q37:S37"/>
    <mergeCell ref="A31:A32"/>
    <mergeCell ref="C31:C32"/>
    <mergeCell ref="D31:D32"/>
    <mergeCell ref="E31:E32"/>
    <mergeCell ref="H31:H32"/>
    <mergeCell ref="J31:J32"/>
    <mergeCell ref="K31:K32"/>
    <mergeCell ref="L31:L32"/>
    <mergeCell ref="O31:O32"/>
    <mergeCell ref="Q26:S26"/>
    <mergeCell ref="C26:E26"/>
    <mergeCell ref="J26:L26"/>
    <mergeCell ref="Q28:S28"/>
    <mergeCell ref="C28:E28"/>
    <mergeCell ref="J28:L28"/>
    <mergeCell ref="Q25:S25"/>
    <mergeCell ref="C25:E25"/>
    <mergeCell ref="J25:L25"/>
    <mergeCell ref="Q19:Q20"/>
    <mergeCell ref="R19:R20"/>
    <mergeCell ref="S19:S20"/>
    <mergeCell ref="C16:E16"/>
    <mergeCell ref="J16:L16"/>
    <mergeCell ref="Q16:S16"/>
    <mergeCell ref="C14:E14"/>
    <mergeCell ref="J14:L14"/>
    <mergeCell ref="Q14:S14"/>
    <mergeCell ref="C13:E13"/>
    <mergeCell ref="J13:L13"/>
    <mergeCell ref="Q13:S13"/>
    <mergeCell ref="Q1:S1"/>
    <mergeCell ref="Q2:S2"/>
    <mergeCell ref="Q4:S4"/>
    <mergeCell ref="O5:O6"/>
    <mergeCell ref="Q5:Q6"/>
    <mergeCell ref="R5:R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T12" sqref="T12"/>
    </sheetView>
  </sheetViews>
  <sheetFormatPr defaultColWidth="9.00390625" defaultRowHeight="13.5"/>
  <cols>
    <col min="1" max="1" width="6.75390625" style="0" bestFit="1" customWidth="1"/>
    <col min="2" max="2" width="12.50390625" style="0" customWidth="1"/>
    <col min="3" max="5" width="3.875" style="0" customWidth="1"/>
    <col min="6" max="6" width="12.25390625" style="0" customWidth="1"/>
    <col min="7" max="7" width="3.25390625" style="0" customWidth="1"/>
    <col min="8" max="8" width="6.75390625" style="0" customWidth="1"/>
    <col min="9" max="9" width="12.50390625" style="0" customWidth="1"/>
    <col min="10" max="12" width="3.875" style="0" customWidth="1"/>
    <col min="13" max="13" width="11.753906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2.125" style="0" customWidth="1"/>
  </cols>
  <sheetData>
    <row r="1" spans="1:20" ht="13.5">
      <c r="A1" s="1" t="s">
        <v>2</v>
      </c>
      <c r="B1" s="2"/>
      <c r="C1" s="106" t="s">
        <v>3</v>
      </c>
      <c r="D1" s="106"/>
      <c r="E1" s="106"/>
      <c r="F1" s="2"/>
      <c r="G1" s="4"/>
      <c r="H1" s="1" t="s">
        <v>2</v>
      </c>
      <c r="I1" s="9" t="s">
        <v>376</v>
      </c>
      <c r="J1" s="106" t="s">
        <v>3</v>
      </c>
      <c r="K1" s="106"/>
      <c r="L1" s="106"/>
      <c r="M1" s="9" t="s">
        <v>44</v>
      </c>
      <c r="N1" s="4"/>
      <c r="O1" s="1" t="s">
        <v>2</v>
      </c>
      <c r="P1" s="9" t="s">
        <v>412</v>
      </c>
      <c r="Q1" s="106" t="s">
        <v>3</v>
      </c>
      <c r="R1" s="106"/>
      <c r="S1" s="106"/>
      <c r="T1" s="9" t="s">
        <v>151</v>
      </c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371</v>
      </c>
      <c r="C3" s="2"/>
      <c r="D3" s="2" t="s">
        <v>8</v>
      </c>
      <c r="E3" s="2"/>
      <c r="F3" s="9" t="s">
        <v>372</v>
      </c>
      <c r="G3" s="4"/>
      <c r="H3" s="6">
        <v>1</v>
      </c>
      <c r="I3" s="11" t="s">
        <v>373</v>
      </c>
      <c r="J3" s="2">
        <v>2</v>
      </c>
      <c r="K3" s="2" t="s">
        <v>8</v>
      </c>
      <c r="L3" s="2">
        <v>3</v>
      </c>
      <c r="M3" s="9" t="s">
        <v>374</v>
      </c>
      <c r="N3" s="4"/>
      <c r="O3" s="6">
        <v>1</v>
      </c>
      <c r="P3" s="11" t="s">
        <v>375</v>
      </c>
      <c r="Q3" s="2">
        <v>0</v>
      </c>
      <c r="R3" s="2" t="s">
        <v>8</v>
      </c>
      <c r="S3" s="2">
        <v>5</v>
      </c>
      <c r="T3" s="9" t="s">
        <v>413</v>
      </c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2"/>
      <c r="C5" s="108"/>
      <c r="D5" s="108" t="s">
        <v>8</v>
      </c>
      <c r="E5" s="108"/>
      <c r="F5" s="9"/>
      <c r="G5" s="4"/>
      <c r="H5" s="107" t="s">
        <v>15</v>
      </c>
      <c r="I5" s="9" t="s">
        <v>397</v>
      </c>
      <c r="J5" s="108">
        <v>2</v>
      </c>
      <c r="K5" s="108" t="s">
        <v>8</v>
      </c>
      <c r="L5" s="108">
        <v>8</v>
      </c>
      <c r="M5" s="9" t="s">
        <v>404</v>
      </c>
      <c r="N5" s="4"/>
      <c r="O5" s="107" t="s">
        <v>15</v>
      </c>
      <c r="P5" s="9" t="s">
        <v>414</v>
      </c>
      <c r="Q5" s="108">
        <v>1</v>
      </c>
      <c r="R5" s="108" t="s">
        <v>8</v>
      </c>
      <c r="S5" s="108">
        <v>8</v>
      </c>
      <c r="T5" s="9" t="s">
        <v>421</v>
      </c>
    </row>
    <row r="6" spans="1:20" ht="13.5">
      <c r="A6" s="107"/>
      <c r="B6" s="2"/>
      <c r="C6" s="108"/>
      <c r="D6" s="108"/>
      <c r="E6" s="108"/>
      <c r="F6" s="9"/>
      <c r="G6" s="4"/>
      <c r="H6" s="107"/>
      <c r="I6" s="9" t="s">
        <v>401</v>
      </c>
      <c r="J6" s="108"/>
      <c r="K6" s="108"/>
      <c r="L6" s="108"/>
      <c r="M6" s="9" t="s">
        <v>405</v>
      </c>
      <c r="N6" s="4"/>
      <c r="O6" s="107"/>
      <c r="P6" s="9" t="s">
        <v>415</v>
      </c>
      <c r="Q6" s="108"/>
      <c r="R6" s="108"/>
      <c r="S6" s="108"/>
      <c r="T6" s="9" t="s">
        <v>422</v>
      </c>
    </row>
    <row r="7" spans="1:20" ht="13.5">
      <c r="A7" s="107" t="s">
        <v>16</v>
      </c>
      <c r="B7" s="2"/>
      <c r="C7" s="108"/>
      <c r="D7" s="108" t="s">
        <v>8</v>
      </c>
      <c r="E7" s="108"/>
      <c r="F7" s="9"/>
      <c r="G7" s="4"/>
      <c r="H7" s="107" t="s">
        <v>16</v>
      </c>
      <c r="I7" s="9" t="s">
        <v>398</v>
      </c>
      <c r="J7" s="108">
        <v>4</v>
      </c>
      <c r="K7" s="108" t="s">
        <v>8</v>
      </c>
      <c r="L7" s="108">
        <v>8</v>
      </c>
      <c r="M7" s="9" t="s">
        <v>406</v>
      </c>
      <c r="N7" s="4"/>
      <c r="O7" s="107" t="s">
        <v>16</v>
      </c>
      <c r="P7" s="9" t="s">
        <v>416</v>
      </c>
      <c r="Q7" s="108">
        <v>0</v>
      </c>
      <c r="R7" s="108" t="s">
        <v>8</v>
      </c>
      <c r="S7" s="108">
        <v>8</v>
      </c>
      <c r="T7" s="9" t="s">
        <v>423</v>
      </c>
    </row>
    <row r="8" spans="1:20" ht="13.5">
      <c r="A8" s="107"/>
      <c r="B8" s="2"/>
      <c r="C8" s="108"/>
      <c r="D8" s="108"/>
      <c r="E8" s="108"/>
      <c r="F8" s="9"/>
      <c r="G8" s="4"/>
      <c r="H8" s="107"/>
      <c r="I8" s="9" t="s">
        <v>402</v>
      </c>
      <c r="J8" s="108"/>
      <c r="K8" s="108"/>
      <c r="L8" s="108"/>
      <c r="M8" s="9" t="s">
        <v>407</v>
      </c>
      <c r="N8" s="4"/>
      <c r="O8" s="107"/>
      <c r="P8" s="9" t="s">
        <v>417</v>
      </c>
      <c r="Q8" s="108"/>
      <c r="R8" s="108"/>
      <c r="S8" s="108"/>
      <c r="T8" s="9" t="s">
        <v>424</v>
      </c>
    </row>
    <row r="9" spans="1:20" ht="13.5">
      <c r="A9" s="1" t="s">
        <v>12</v>
      </c>
      <c r="B9" s="2"/>
      <c r="C9" s="2"/>
      <c r="D9" s="2" t="s">
        <v>8</v>
      </c>
      <c r="E9" s="2"/>
      <c r="F9" s="9"/>
      <c r="G9" s="4"/>
      <c r="H9" s="1" t="s">
        <v>12</v>
      </c>
      <c r="I9" s="9" t="s">
        <v>403</v>
      </c>
      <c r="J9" s="2">
        <v>2</v>
      </c>
      <c r="K9" s="2" t="s">
        <v>8</v>
      </c>
      <c r="L9" s="2">
        <v>8</v>
      </c>
      <c r="M9" s="9" t="s">
        <v>408</v>
      </c>
      <c r="N9" s="4"/>
      <c r="O9" s="1" t="s">
        <v>12</v>
      </c>
      <c r="P9" s="9" t="s">
        <v>418</v>
      </c>
      <c r="Q9" s="2">
        <v>3</v>
      </c>
      <c r="R9" s="2" t="s">
        <v>8</v>
      </c>
      <c r="S9" s="2">
        <v>8</v>
      </c>
      <c r="T9" s="9" t="s">
        <v>421</v>
      </c>
    </row>
    <row r="10" spans="1:20" ht="13.5">
      <c r="A10" s="1" t="s">
        <v>13</v>
      </c>
      <c r="B10" s="2"/>
      <c r="C10" s="2"/>
      <c r="D10" s="2" t="s">
        <v>8</v>
      </c>
      <c r="E10" s="2"/>
      <c r="F10" s="9"/>
      <c r="G10" s="4"/>
      <c r="H10" s="1" t="s">
        <v>13</v>
      </c>
      <c r="I10" s="9" t="s">
        <v>399</v>
      </c>
      <c r="J10" s="2">
        <v>8</v>
      </c>
      <c r="K10" s="2" t="s">
        <v>8</v>
      </c>
      <c r="L10" s="2">
        <v>3</v>
      </c>
      <c r="M10" s="9" t="s">
        <v>409</v>
      </c>
      <c r="N10" s="4"/>
      <c r="O10" s="1" t="s">
        <v>13</v>
      </c>
      <c r="P10" s="9" t="s">
        <v>419</v>
      </c>
      <c r="Q10" s="2">
        <v>2</v>
      </c>
      <c r="R10" s="2" t="s">
        <v>8</v>
      </c>
      <c r="S10" s="2">
        <v>8</v>
      </c>
      <c r="T10" s="9" t="s">
        <v>425</v>
      </c>
    </row>
    <row r="11" spans="1:20" ht="13.5">
      <c r="A11" s="1" t="s">
        <v>14</v>
      </c>
      <c r="B11" s="2"/>
      <c r="C11" s="2"/>
      <c r="D11" s="2" t="s">
        <v>8</v>
      </c>
      <c r="E11" s="2"/>
      <c r="F11" s="9"/>
      <c r="G11" s="4"/>
      <c r="H11" s="1" t="s">
        <v>14</v>
      </c>
      <c r="I11" s="9" t="s">
        <v>401</v>
      </c>
      <c r="J11" s="2">
        <v>8</v>
      </c>
      <c r="K11" s="2" t="s">
        <v>8</v>
      </c>
      <c r="L11" s="2">
        <v>3</v>
      </c>
      <c r="M11" s="9" t="s">
        <v>410</v>
      </c>
      <c r="N11" s="4"/>
      <c r="O11" s="1" t="s">
        <v>14</v>
      </c>
      <c r="P11" s="9" t="s">
        <v>420</v>
      </c>
      <c r="Q11" s="2">
        <v>5</v>
      </c>
      <c r="R11" s="2" t="s">
        <v>8</v>
      </c>
      <c r="S11" s="2">
        <v>8</v>
      </c>
      <c r="T11" s="9" t="s">
        <v>426</v>
      </c>
    </row>
    <row r="12" spans="1:20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3.5">
      <c r="A13" s="1" t="s">
        <v>2</v>
      </c>
      <c r="B13" s="9" t="s">
        <v>376</v>
      </c>
      <c r="C13" s="106" t="s">
        <v>3</v>
      </c>
      <c r="D13" s="106"/>
      <c r="E13" s="106"/>
      <c r="F13" s="9" t="s">
        <v>411</v>
      </c>
      <c r="G13" s="4"/>
      <c r="H13" s="1" t="s">
        <v>2</v>
      </c>
      <c r="I13" s="2"/>
      <c r="J13" s="106" t="s">
        <v>3</v>
      </c>
      <c r="K13" s="106"/>
      <c r="L13" s="106"/>
      <c r="M13" s="2"/>
      <c r="N13" s="4"/>
      <c r="O13" s="1" t="s">
        <v>2</v>
      </c>
      <c r="P13" s="2"/>
      <c r="Q13" s="106" t="s">
        <v>3</v>
      </c>
      <c r="R13" s="106"/>
      <c r="S13" s="106"/>
      <c r="T13" s="2"/>
    </row>
    <row r="14" spans="1:20" ht="13.5">
      <c r="A14" s="3" t="s">
        <v>4</v>
      </c>
      <c r="B14" s="3" t="s">
        <v>5</v>
      </c>
      <c r="C14" s="106" t="s">
        <v>6</v>
      </c>
      <c r="D14" s="106"/>
      <c r="E14" s="106"/>
      <c r="F14" s="3" t="s">
        <v>7</v>
      </c>
      <c r="G14" s="5"/>
      <c r="H14" s="3" t="s">
        <v>4</v>
      </c>
      <c r="I14" s="3" t="s">
        <v>5</v>
      </c>
      <c r="J14" s="106" t="s">
        <v>6</v>
      </c>
      <c r="K14" s="106"/>
      <c r="L14" s="106"/>
      <c r="M14" s="3" t="s">
        <v>7</v>
      </c>
      <c r="N14" s="5"/>
      <c r="O14" s="3" t="s">
        <v>4</v>
      </c>
      <c r="P14" s="3" t="s">
        <v>5</v>
      </c>
      <c r="Q14" s="106" t="s">
        <v>6</v>
      </c>
      <c r="R14" s="106"/>
      <c r="S14" s="106"/>
      <c r="T14" s="3" t="s">
        <v>7</v>
      </c>
    </row>
    <row r="15" spans="1:20" ht="13.5">
      <c r="A15" s="6">
        <v>2</v>
      </c>
      <c r="B15" s="7" t="str">
        <f>M3</f>
        <v>クレストンB</v>
      </c>
      <c r="C15" s="2">
        <v>4</v>
      </c>
      <c r="D15" s="2" t="s">
        <v>8</v>
      </c>
      <c r="E15" s="2">
        <v>1</v>
      </c>
      <c r="F15" s="2" t="str">
        <f>B3</f>
        <v>キヤノンB</v>
      </c>
      <c r="G15" s="4"/>
      <c r="H15" s="6">
        <v>2</v>
      </c>
      <c r="I15" s="7" t="str">
        <f>T3</f>
        <v>SMTC-B</v>
      </c>
      <c r="J15" s="2"/>
      <c r="K15" s="2" t="s">
        <v>8</v>
      </c>
      <c r="L15" s="2"/>
      <c r="M15" s="2" t="str">
        <f>I3</f>
        <v>東レB</v>
      </c>
      <c r="N15" s="4"/>
      <c r="O15" s="6">
        <v>2</v>
      </c>
      <c r="P15" s="7" t="str">
        <f>F3</f>
        <v>臼井国際</v>
      </c>
      <c r="Q15" s="2"/>
      <c r="R15" s="2" t="s">
        <v>8</v>
      </c>
      <c r="S15" s="2"/>
      <c r="T15" s="2" t="str">
        <f>P3</f>
        <v>SHTC</v>
      </c>
    </row>
    <row r="16" spans="1:20" ht="13.5">
      <c r="A16" s="8" t="s">
        <v>9</v>
      </c>
      <c r="B16" s="3" t="s">
        <v>10</v>
      </c>
      <c r="C16" s="106" t="s">
        <v>11</v>
      </c>
      <c r="D16" s="106"/>
      <c r="E16" s="106"/>
      <c r="F16" s="3" t="s">
        <v>10</v>
      </c>
      <c r="G16" s="5"/>
      <c r="H16" s="8" t="s">
        <v>9</v>
      </c>
      <c r="I16" s="3" t="s">
        <v>10</v>
      </c>
      <c r="J16" s="106" t="s">
        <v>11</v>
      </c>
      <c r="K16" s="106"/>
      <c r="L16" s="106"/>
      <c r="M16" s="3" t="s">
        <v>10</v>
      </c>
      <c r="N16" s="5"/>
      <c r="O16" s="8" t="s">
        <v>9</v>
      </c>
      <c r="P16" s="3" t="s">
        <v>10</v>
      </c>
      <c r="Q16" s="106" t="s">
        <v>11</v>
      </c>
      <c r="R16" s="106"/>
      <c r="S16" s="106"/>
      <c r="T16" s="3" t="s">
        <v>10</v>
      </c>
    </row>
    <row r="17" spans="1:20" ht="13.5">
      <c r="A17" s="107" t="s">
        <v>15</v>
      </c>
      <c r="B17" s="9" t="s">
        <v>410</v>
      </c>
      <c r="C17" s="108">
        <v>1</v>
      </c>
      <c r="D17" s="108" t="s">
        <v>8</v>
      </c>
      <c r="E17" s="108">
        <v>8</v>
      </c>
      <c r="F17" s="9" t="s">
        <v>394</v>
      </c>
      <c r="G17" s="4"/>
      <c r="H17" s="107" t="s">
        <v>15</v>
      </c>
      <c r="I17" s="2"/>
      <c r="J17" s="108"/>
      <c r="K17" s="108" t="s">
        <v>8</v>
      </c>
      <c r="L17" s="108"/>
      <c r="M17" s="9"/>
      <c r="N17" s="4"/>
      <c r="O17" s="107" t="s">
        <v>15</v>
      </c>
      <c r="P17" s="2"/>
      <c r="Q17" s="108"/>
      <c r="R17" s="108" t="s">
        <v>8</v>
      </c>
      <c r="S17" s="108"/>
      <c r="T17" s="9"/>
    </row>
    <row r="18" spans="1:20" ht="13.5">
      <c r="A18" s="107"/>
      <c r="B18" s="9" t="s">
        <v>408</v>
      </c>
      <c r="C18" s="108"/>
      <c r="D18" s="108"/>
      <c r="E18" s="108"/>
      <c r="F18" s="9" t="s">
        <v>392</v>
      </c>
      <c r="G18" s="4"/>
      <c r="H18" s="107"/>
      <c r="I18" s="2"/>
      <c r="J18" s="108"/>
      <c r="K18" s="108"/>
      <c r="L18" s="108"/>
      <c r="M18" s="9"/>
      <c r="N18" s="4"/>
      <c r="O18" s="107"/>
      <c r="P18" s="2"/>
      <c r="Q18" s="108"/>
      <c r="R18" s="108"/>
      <c r="S18" s="108"/>
      <c r="T18" s="9"/>
    </row>
    <row r="19" spans="1:20" ht="13.5">
      <c r="A19" s="107" t="s">
        <v>16</v>
      </c>
      <c r="B19" s="9" t="s">
        <v>409</v>
      </c>
      <c r="C19" s="108">
        <v>8</v>
      </c>
      <c r="D19" s="108" t="s">
        <v>8</v>
      </c>
      <c r="E19" s="108">
        <v>3</v>
      </c>
      <c r="F19" s="9" t="s">
        <v>395</v>
      </c>
      <c r="G19" s="4"/>
      <c r="H19" s="107" t="s">
        <v>16</v>
      </c>
      <c r="I19" s="2"/>
      <c r="J19" s="108"/>
      <c r="K19" s="108" t="s">
        <v>8</v>
      </c>
      <c r="L19" s="108"/>
      <c r="M19" s="9"/>
      <c r="N19" s="4"/>
      <c r="O19" s="107" t="s">
        <v>16</v>
      </c>
      <c r="P19" s="2"/>
      <c r="Q19" s="108"/>
      <c r="R19" s="108" t="s">
        <v>8</v>
      </c>
      <c r="S19" s="108"/>
      <c r="T19" s="9"/>
    </row>
    <row r="20" spans="1:20" ht="13.5">
      <c r="A20" s="107"/>
      <c r="B20" s="9" t="s">
        <v>405</v>
      </c>
      <c r="C20" s="108"/>
      <c r="D20" s="108"/>
      <c r="E20" s="108"/>
      <c r="F20" s="9" t="s">
        <v>391</v>
      </c>
      <c r="G20" s="4"/>
      <c r="H20" s="107"/>
      <c r="I20" s="2"/>
      <c r="J20" s="108"/>
      <c r="K20" s="108"/>
      <c r="L20" s="108"/>
      <c r="M20" s="9"/>
      <c r="N20" s="4"/>
      <c r="O20" s="107"/>
      <c r="P20" s="2"/>
      <c r="Q20" s="108"/>
      <c r="R20" s="108"/>
      <c r="S20" s="108"/>
      <c r="T20" s="9"/>
    </row>
    <row r="21" spans="1:20" ht="13.5">
      <c r="A21" s="1" t="s">
        <v>12</v>
      </c>
      <c r="B21" s="9" t="s">
        <v>406</v>
      </c>
      <c r="C21" s="2">
        <v>8</v>
      </c>
      <c r="D21" s="2" t="s">
        <v>8</v>
      </c>
      <c r="E21" s="2">
        <v>0</v>
      </c>
      <c r="F21" s="9" t="s">
        <v>394</v>
      </c>
      <c r="G21" s="4"/>
      <c r="H21" s="1" t="s">
        <v>12</v>
      </c>
      <c r="I21" s="2"/>
      <c r="J21" s="2"/>
      <c r="K21" s="2" t="s">
        <v>8</v>
      </c>
      <c r="L21" s="2"/>
      <c r="M21" s="9"/>
      <c r="N21" s="4"/>
      <c r="O21" s="1" t="s">
        <v>12</v>
      </c>
      <c r="P21" s="2"/>
      <c r="Q21" s="2"/>
      <c r="R21" s="2" t="s">
        <v>8</v>
      </c>
      <c r="S21" s="2"/>
      <c r="T21" s="9"/>
    </row>
    <row r="22" spans="1:20" ht="13.5">
      <c r="A22" s="1" t="s">
        <v>13</v>
      </c>
      <c r="B22" s="9" t="s">
        <v>404</v>
      </c>
      <c r="C22" s="2">
        <v>8</v>
      </c>
      <c r="D22" s="2" t="s">
        <v>8</v>
      </c>
      <c r="E22" s="2">
        <v>6</v>
      </c>
      <c r="F22" s="9" t="s">
        <v>393</v>
      </c>
      <c r="G22" s="4"/>
      <c r="H22" s="1" t="s">
        <v>13</v>
      </c>
      <c r="I22" s="2"/>
      <c r="J22" s="2"/>
      <c r="K22" s="2" t="s">
        <v>8</v>
      </c>
      <c r="L22" s="2"/>
      <c r="M22" s="9"/>
      <c r="N22" s="4"/>
      <c r="O22" s="1" t="s">
        <v>13</v>
      </c>
      <c r="P22" s="2"/>
      <c r="Q22" s="2"/>
      <c r="R22" s="2" t="s">
        <v>8</v>
      </c>
      <c r="S22" s="2"/>
      <c r="T22" s="9"/>
    </row>
    <row r="23" spans="1:20" ht="13.5">
      <c r="A23" s="1" t="s">
        <v>14</v>
      </c>
      <c r="B23" s="9" t="s">
        <v>407</v>
      </c>
      <c r="C23" s="2">
        <v>9</v>
      </c>
      <c r="D23" s="2" t="s">
        <v>8</v>
      </c>
      <c r="E23" s="2">
        <v>8</v>
      </c>
      <c r="F23" s="9" t="s">
        <v>390</v>
      </c>
      <c r="G23" s="4"/>
      <c r="H23" s="1" t="s">
        <v>14</v>
      </c>
      <c r="I23" s="2"/>
      <c r="J23" s="2"/>
      <c r="K23" s="2" t="s">
        <v>8</v>
      </c>
      <c r="L23" s="2"/>
      <c r="M23" s="9"/>
      <c r="N23" s="4"/>
      <c r="O23" s="1" t="s">
        <v>14</v>
      </c>
      <c r="P23" s="2"/>
      <c r="Q23" s="2"/>
      <c r="R23" s="2" t="s">
        <v>8</v>
      </c>
      <c r="S23" s="2"/>
      <c r="T23" s="9"/>
    </row>
    <row r="24" spans="1:20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3.5">
      <c r="A25" s="1" t="s">
        <v>2</v>
      </c>
      <c r="B25" s="2"/>
      <c r="C25" s="106" t="s">
        <v>3</v>
      </c>
      <c r="D25" s="106"/>
      <c r="E25" s="106"/>
      <c r="F25" s="2"/>
      <c r="G25" s="4"/>
      <c r="H25" s="1" t="s">
        <v>2</v>
      </c>
      <c r="I25" s="2"/>
      <c r="J25" s="106" t="s">
        <v>3</v>
      </c>
      <c r="K25" s="106"/>
      <c r="L25" s="106"/>
      <c r="M25" s="2"/>
      <c r="N25" s="4"/>
      <c r="O25" s="1" t="s">
        <v>2</v>
      </c>
      <c r="P25" s="2"/>
      <c r="Q25" s="106" t="s">
        <v>3</v>
      </c>
      <c r="R25" s="106"/>
      <c r="S25" s="106"/>
      <c r="T25" s="2"/>
    </row>
    <row r="26" spans="1:20" ht="13.5">
      <c r="A26" s="3" t="s">
        <v>4</v>
      </c>
      <c r="B26" s="3" t="s">
        <v>5</v>
      </c>
      <c r="C26" s="106" t="s">
        <v>6</v>
      </c>
      <c r="D26" s="106"/>
      <c r="E26" s="106"/>
      <c r="F26" s="3" t="s">
        <v>7</v>
      </c>
      <c r="G26" s="5"/>
      <c r="H26" s="3" t="s">
        <v>4</v>
      </c>
      <c r="I26" s="3" t="s">
        <v>5</v>
      </c>
      <c r="J26" s="106" t="s">
        <v>6</v>
      </c>
      <c r="K26" s="106"/>
      <c r="L26" s="106"/>
      <c r="M26" s="3" t="s">
        <v>7</v>
      </c>
      <c r="N26" s="5"/>
      <c r="O26" s="3" t="s">
        <v>4</v>
      </c>
      <c r="P26" s="3" t="s">
        <v>5</v>
      </c>
      <c r="Q26" s="106" t="s">
        <v>6</v>
      </c>
      <c r="R26" s="106"/>
      <c r="S26" s="106"/>
      <c r="T26" s="3" t="s">
        <v>7</v>
      </c>
    </row>
    <row r="27" spans="1:20" ht="13.5">
      <c r="A27" s="6">
        <v>3</v>
      </c>
      <c r="B27" s="7" t="str">
        <f>B3</f>
        <v>キヤノンB</v>
      </c>
      <c r="C27" s="2"/>
      <c r="D27" s="2" t="s">
        <v>8</v>
      </c>
      <c r="E27" s="2"/>
      <c r="F27" s="2" t="str">
        <f>T3</f>
        <v>SMTC-B</v>
      </c>
      <c r="G27" s="4"/>
      <c r="H27" s="6">
        <v>3</v>
      </c>
      <c r="I27" s="7" t="str">
        <f>I3</f>
        <v>東レB</v>
      </c>
      <c r="J27" s="2"/>
      <c r="K27" s="2" t="s">
        <v>8</v>
      </c>
      <c r="L27" s="2"/>
      <c r="M27" s="2" t="str">
        <f>P3</f>
        <v>SHTC</v>
      </c>
      <c r="N27" s="4"/>
      <c r="O27" s="6">
        <v>3</v>
      </c>
      <c r="P27" s="7" t="str">
        <f>M3</f>
        <v>クレストンB</v>
      </c>
      <c r="Q27" s="2"/>
      <c r="R27" s="2" t="s">
        <v>8</v>
      </c>
      <c r="S27" s="2"/>
      <c r="T27" s="2" t="str">
        <f>F3</f>
        <v>臼井国際</v>
      </c>
    </row>
    <row r="28" spans="1:20" ht="13.5">
      <c r="A28" s="8" t="s">
        <v>9</v>
      </c>
      <c r="B28" s="3" t="s">
        <v>10</v>
      </c>
      <c r="C28" s="106" t="s">
        <v>11</v>
      </c>
      <c r="D28" s="106"/>
      <c r="E28" s="106"/>
      <c r="F28" s="3" t="s">
        <v>10</v>
      </c>
      <c r="G28" s="5"/>
      <c r="H28" s="8" t="s">
        <v>9</v>
      </c>
      <c r="I28" s="3" t="s">
        <v>10</v>
      </c>
      <c r="J28" s="106" t="s">
        <v>11</v>
      </c>
      <c r="K28" s="106"/>
      <c r="L28" s="106"/>
      <c r="M28" s="3" t="s">
        <v>10</v>
      </c>
      <c r="N28" s="5"/>
      <c r="O28" s="8" t="s">
        <v>9</v>
      </c>
      <c r="P28" s="3" t="s">
        <v>10</v>
      </c>
      <c r="Q28" s="106" t="s">
        <v>11</v>
      </c>
      <c r="R28" s="106"/>
      <c r="S28" s="106"/>
      <c r="T28" s="3" t="s">
        <v>10</v>
      </c>
    </row>
    <row r="29" spans="1:20" ht="13.5">
      <c r="A29" s="107" t="s">
        <v>15</v>
      </c>
      <c r="B29" s="2"/>
      <c r="C29" s="108"/>
      <c r="D29" s="108" t="s">
        <v>8</v>
      </c>
      <c r="E29" s="108"/>
      <c r="F29" s="9"/>
      <c r="G29" s="4"/>
      <c r="H29" s="107" t="s">
        <v>15</v>
      </c>
      <c r="I29" s="2"/>
      <c r="J29" s="108"/>
      <c r="K29" s="108" t="s">
        <v>8</v>
      </c>
      <c r="L29" s="108"/>
      <c r="M29" s="9"/>
      <c r="N29" s="4"/>
      <c r="O29" s="107" t="s">
        <v>15</v>
      </c>
      <c r="P29" s="2"/>
      <c r="Q29" s="108"/>
      <c r="R29" s="108" t="s">
        <v>8</v>
      </c>
      <c r="S29" s="108"/>
      <c r="T29" s="9"/>
    </row>
    <row r="30" spans="1:20" ht="13.5">
      <c r="A30" s="107"/>
      <c r="B30" s="2"/>
      <c r="C30" s="108"/>
      <c r="D30" s="108"/>
      <c r="E30" s="108"/>
      <c r="F30" s="9"/>
      <c r="G30" s="4"/>
      <c r="H30" s="107"/>
      <c r="I30" s="2"/>
      <c r="J30" s="108"/>
      <c r="K30" s="108"/>
      <c r="L30" s="108"/>
      <c r="M30" s="9"/>
      <c r="N30" s="4"/>
      <c r="O30" s="107"/>
      <c r="P30" s="2"/>
      <c r="Q30" s="108"/>
      <c r="R30" s="108"/>
      <c r="S30" s="108"/>
      <c r="T30" s="9"/>
    </row>
    <row r="31" spans="1:20" ht="13.5">
      <c r="A31" s="107" t="s">
        <v>16</v>
      </c>
      <c r="B31" s="2"/>
      <c r="C31" s="108"/>
      <c r="D31" s="108" t="s">
        <v>8</v>
      </c>
      <c r="E31" s="108"/>
      <c r="F31" s="9"/>
      <c r="G31" s="4"/>
      <c r="H31" s="107" t="s">
        <v>16</v>
      </c>
      <c r="I31" s="2"/>
      <c r="J31" s="108"/>
      <c r="K31" s="108" t="s">
        <v>8</v>
      </c>
      <c r="L31" s="108"/>
      <c r="M31" s="9"/>
      <c r="N31" s="4"/>
      <c r="O31" s="107" t="s">
        <v>16</v>
      </c>
      <c r="P31" s="2"/>
      <c r="Q31" s="108"/>
      <c r="R31" s="108" t="s">
        <v>8</v>
      </c>
      <c r="S31" s="108"/>
      <c r="T31" s="9"/>
    </row>
    <row r="32" spans="1:20" ht="13.5">
      <c r="A32" s="107"/>
      <c r="B32" s="2"/>
      <c r="C32" s="108"/>
      <c r="D32" s="108"/>
      <c r="E32" s="108"/>
      <c r="F32" s="9"/>
      <c r="G32" s="4"/>
      <c r="H32" s="107"/>
      <c r="I32" s="2"/>
      <c r="J32" s="108"/>
      <c r="K32" s="108"/>
      <c r="L32" s="108"/>
      <c r="M32" s="9"/>
      <c r="N32" s="4"/>
      <c r="O32" s="107"/>
      <c r="P32" s="2"/>
      <c r="Q32" s="108"/>
      <c r="R32" s="108"/>
      <c r="S32" s="108"/>
      <c r="T32" s="9"/>
    </row>
    <row r="33" spans="1:20" ht="13.5">
      <c r="A33" s="1" t="s">
        <v>12</v>
      </c>
      <c r="B33" s="2"/>
      <c r="C33" s="2"/>
      <c r="D33" s="2" t="s">
        <v>8</v>
      </c>
      <c r="E33" s="2"/>
      <c r="F33" s="9"/>
      <c r="G33" s="4"/>
      <c r="H33" s="1" t="s">
        <v>12</v>
      </c>
      <c r="I33" s="2"/>
      <c r="J33" s="2"/>
      <c r="K33" s="2" t="s">
        <v>8</v>
      </c>
      <c r="L33" s="2"/>
      <c r="M33" s="9"/>
      <c r="N33" s="4"/>
      <c r="O33" s="1" t="s">
        <v>12</v>
      </c>
      <c r="P33" s="2"/>
      <c r="Q33" s="2"/>
      <c r="R33" s="2" t="s">
        <v>8</v>
      </c>
      <c r="S33" s="2"/>
      <c r="T33" s="9"/>
    </row>
    <row r="34" spans="1:20" ht="13.5">
      <c r="A34" s="1" t="s">
        <v>13</v>
      </c>
      <c r="B34" s="2"/>
      <c r="C34" s="2"/>
      <c r="D34" s="2" t="s">
        <v>8</v>
      </c>
      <c r="E34" s="2"/>
      <c r="F34" s="9"/>
      <c r="G34" s="4"/>
      <c r="H34" s="1" t="s">
        <v>13</v>
      </c>
      <c r="I34" s="2"/>
      <c r="J34" s="2"/>
      <c r="K34" s="2" t="s">
        <v>8</v>
      </c>
      <c r="L34" s="2"/>
      <c r="M34" s="9"/>
      <c r="N34" s="4"/>
      <c r="O34" s="1" t="s">
        <v>13</v>
      </c>
      <c r="P34" s="2"/>
      <c r="Q34" s="2"/>
      <c r="R34" s="2" t="s">
        <v>8</v>
      </c>
      <c r="S34" s="2"/>
      <c r="T34" s="9"/>
    </row>
    <row r="35" spans="1:20" ht="13.5">
      <c r="A35" s="1" t="s">
        <v>14</v>
      </c>
      <c r="B35" s="2"/>
      <c r="C35" s="2"/>
      <c r="D35" s="2" t="s">
        <v>8</v>
      </c>
      <c r="E35" s="2"/>
      <c r="F35" s="9"/>
      <c r="G35" s="4"/>
      <c r="H35" s="1" t="s">
        <v>14</v>
      </c>
      <c r="I35" s="2"/>
      <c r="J35" s="2"/>
      <c r="K35" s="2" t="s">
        <v>8</v>
      </c>
      <c r="L35" s="2"/>
      <c r="M35" s="9"/>
      <c r="N35" s="4"/>
      <c r="O35" s="1" t="s">
        <v>14</v>
      </c>
      <c r="P35" s="2"/>
      <c r="Q35" s="2"/>
      <c r="R35" s="2" t="s">
        <v>8</v>
      </c>
      <c r="S35" s="2"/>
      <c r="T35" s="9"/>
    </row>
    <row r="36" spans="1:20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3.5">
      <c r="A37" s="1" t="s">
        <v>2</v>
      </c>
      <c r="B37" s="2"/>
      <c r="C37" s="106" t="s">
        <v>3</v>
      </c>
      <c r="D37" s="106"/>
      <c r="E37" s="106"/>
      <c r="F37" s="2"/>
      <c r="G37" s="4"/>
      <c r="H37" s="1" t="s">
        <v>2</v>
      </c>
      <c r="I37" s="2"/>
      <c r="J37" s="106" t="s">
        <v>3</v>
      </c>
      <c r="K37" s="106"/>
      <c r="L37" s="106"/>
      <c r="M37" s="2"/>
      <c r="N37" s="4"/>
      <c r="O37" s="1" t="s">
        <v>2</v>
      </c>
      <c r="P37" s="2"/>
      <c r="Q37" s="106" t="s">
        <v>3</v>
      </c>
      <c r="R37" s="106"/>
      <c r="S37" s="106"/>
      <c r="T37" s="2"/>
    </row>
    <row r="38" spans="1:20" ht="13.5">
      <c r="A38" s="3" t="s">
        <v>4</v>
      </c>
      <c r="B38" s="3" t="s">
        <v>5</v>
      </c>
      <c r="C38" s="106" t="s">
        <v>6</v>
      </c>
      <c r="D38" s="106"/>
      <c r="E38" s="106"/>
      <c r="F38" s="3" t="s">
        <v>7</v>
      </c>
      <c r="G38" s="5"/>
      <c r="H38" s="3" t="s">
        <v>4</v>
      </c>
      <c r="I38" s="3" t="s">
        <v>5</v>
      </c>
      <c r="J38" s="106" t="s">
        <v>6</v>
      </c>
      <c r="K38" s="106"/>
      <c r="L38" s="106"/>
      <c r="M38" s="3" t="s">
        <v>7</v>
      </c>
      <c r="N38" s="5"/>
      <c r="O38" s="3" t="s">
        <v>4</v>
      </c>
      <c r="P38" s="3" t="s">
        <v>5</v>
      </c>
      <c r="Q38" s="106" t="s">
        <v>6</v>
      </c>
      <c r="R38" s="106"/>
      <c r="S38" s="106"/>
      <c r="T38" s="3" t="s">
        <v>7</v>
      </c>
    </row>
    <row r="39" spans="1:20" ht="13.5">
      <c r="A39" s="6">
        <v>4</v>
      </c>
      <c r="B39" s="7" t="str">
        <f>P3</f>
        <v>SHTC</v>
      </c>
      <c r="C39" s="2"/>
      <c r="D39" s="2" t="s">
        <v>8</v>
      </c>
      <c r="E39" s="2"/>
      <c r="F39" s="2" t="str">
        <f>B3</f>
        <v>キヤノンB</v>
      </c>
      <c r="G39" s="4"/>
      <c r="H39" s="6">
        <v>4</v>
      </c>
      <c r="I39" s="7" t="str">
        <f>I3</f>
        <v>東レB</v>
      </c>
      <c r="J39" s="2"/>
      <c r="K39" s="2" t="s">
        <v>8</v>
      </c>
      <c r="L39" s="2"/>
      <c r="M39" s="2" t="str">
        <f>F3</f>
        <v>臼井国際</v>
      </c>
      <c r="N39" s="4"/>
      <c r="O39" s="6">
        <v>4</v>
      </c>
      <c r="P39" s="7" t="str">
        <f>T3</f>
        <v>SMTC-B</v>
      </c>
      <c r="Q39" s="2"/>
      <c r="R39" s="2" t="s">
        <v>8</v>
      </c>
      <c r="S39" s="2"/>
      <c r="T39" s="2" t="str">
        <f>M3</f>
        <v>クレストンB</v>
      </c>
    </row>
    <row r="40" spans="1:20" ht="13.5">
      <c r="A40" s="8" t="s">
        <v>9</v>
      </c>
      <c r="B40" s="3" t="s">
        <v>10</v>
      </c>
      <c r="C40" s="106" t="s">
        <v>11</v>
      </c>
      <c r="D40" s="106"/>
      <c r="E40" s="106"/>
      <c r="F40" s="3" t="s">
        <v>10</v>
      </c>
      <c r="G40" s="5"/>
      <c r="H40" s="8" t="s">
        <v>9</v>
      </c>
      <c r="I40" s="3" t="s">
        <v>10</v>
      </c>
      <c r="J40" s="106" t="s">
        <v>11</v>
      </c>
      <c r="K40" s="106"/>
      <c r="L40" s="106"/>
      <c r="M40" s="3" t="s">
        <v>10</v>
      </c>
      <c r="N40" s="5"/>
      <c r="O40" s="8" t="s">
        <v>9</v>
      </c>
      <c r="P40" s="3" t="s">
        <v>10</v>
      </c>
      <c r="Q40" s="106" t="s">
        <v>11</v>
      </c>
      <c r="R40" s="106"/>
      <c r="S40" s="106"/>
      <c r="T40" s="3" t="s">
        <v>10</v>
      </c>
    </row>
    <row r="41" spans="1:20" ht="13.5">
      <c r="A41" s="107" t="s">
        <v>15</v>
      </c>
      <c r="B41" s="2"/>
      <c r="C41" s="108"/>
      <c r="D41" s="108" t="s">
        <v>8</v>
      </c>
      <c r="E41" s="108"/>
      <c r="F41" s="9"/>
      <c r="G41" s="4"/>
      <c r="H41" s="107" t="s">
        <v>15</v>
      </c>
      <c r="I41" s="2"/>
      <c r="J41" s="108"/>
      <c r="K41" s="108" t="s">
        <v>8</v>
      </c>
      <c r="L41" s="108"/>
      <c r="M41" s="9"/>
      <c r="N41" s="4"/>
      <c r="O41" s="107" t="s">
        <v>15</v>
      </c>
      <c r="P41" s="2"/>
      <c r="Q41" s="108"/>
      <c r="R41" s="108" t="s">
        <v>8</v>
      </c>
      <c r="S41" s="108"/>
      <c r="T41" s="9"/>
    </row>
    <row r="42" spans="1:20" ht="13.5">
      <c r="A42" s="107"/>
      <c r="B42" s="2"/>
      <c r="C42" s="108"/>
      <c r="D42" s="108"/>
      <c r="E42" s="108"/>
      <c r="F42" s="9"/>
      <c r="G42" s="4"/>
      <c r="H42" s="107"/>
      <c r="I42" s="2"/>
      <c r="J42" s="108"/>
      <c r="K42" s="108"/>
      <c r="L42" s="108"/>
      <c r="M42" s="9"/>
      <c r="N42" s="4"/>
      <c r="O42" s="107"/>
      <c r="P42" s="2"/>
      <c r="Q42" s="108"/>
      <c r="R42" s="108"/>
      <c r="S42" s="108"/>
      <c r="T42" s="9"/>
    </row>
    <row r="43" spans="1:20" ht="13.5">
      <c r="A43" s="107" t="s">
        <v>16</v>
      </c>
      <c r="B43" s="2"/>
      <c r="C43" s="108"/>
      <c r="D43" s="108" t="s">
        <v>8</v>
      </c>
      <c r="E43" s="108"/>
      <c r="F43" s="9"/>
      <c r="G43" s="4"/>
      <c r="H43" s="107" t="s">
        <v>16</v>
      </c>
      <c r="I43" s="2"/>
      <c r="J43" s="108"/>
      <c r="K43" s="108" t="s">
        <v>8</v>
      </c>
      <c r="L43" s="108"/>
      <c r="M43" s="9"/>
      <c r="N43" s="4"/>
      <c r="O43" s="107" t="s">
        <v>16</v>
      </c>
      <c r="P43" s="2"/>
      <c r="Q43" s="108"/>
      <c r="R43" s="108" t="s">
        <v>8</v>
      </c>
      <c r="S43" s="108"/>
      <c r="T43" s="9"/>
    </row>
    <row r="44" spans="1:20" ht="13.5">
      <c r="A44" s="107"/>
      <c r="B44" s="2"/>
      <c r="C44" s="108"/>
      <c r="D44" s="108"/>
      <c r="E44" s="108"/>
      <c r="F44" s="9"/>
      <c r="G44" s="4"/>
      <c r="H44" s="107"/>
      <c r="I44" s="2"/>
      <c r="J44" s="108"/>
      <c r="K44" s="108"/>
      <c r="L44" s="108"/>
      <c r="M44" s="9"/>
      <c r="N44" s="4"/>
      <c r="O44" s="107"/>
      <c r="P44" s="2"/>
      <c r="Q44" s="108"/>
      <c r="R44" s="108"/>
      <c r="S44" s="108"/>
      <c r="T44" s="9"/>
    </row>
    <row r="45" spans="1:20" ht="13.5">
      <c r="A45" s="1" t="s">
        <v>12</v>
      </c>
      <c r="B45" s="2"/>
      <c r="C45" s="2"/>
      <c r="D45" s="2" t="s">
        <v>8</v>
      </c>
      <c r="E45" s="2"/>
      <c r="F45" s="9"/>
      <c r="G45" s="4"/>
      <c r="H45" s="1" t="s">
        <v>12</v>
      </c>
      <c r="I45" s="2"/>
      <c r="J45" s="2"/>
      <c r="K45" s="2" t="s">
        <v>8</v>
      </c>
      <c r="L45" s="2"/>
      <c r="M45" s="9"/>
      <c r="N45" s="4"/>
      <c r="O45" s="1" t="s">
        <v>12</v>
      </c>
      <c r="P45" s="2"/>
      <c r="Q45" s="2"/>
      <c r="R45" s="2" t="s">
        <v>8</v>
      </c>
      <c r="S45" s="2"/>
      <c r="T45" s="9"/>
    </row>
    <row r="46" spans="1:20" ht="13.5">
      <c r="A46" s="1" t="s">
        <v>13</v>
      </c>
      <c r="B46" s="2"/>
      <c r="C46" s="2"/>
      <c r="D46" s="2" t="s">
        <v>8</v>
      </c>
      <c r="E46" s="2"/>
      <c r="F46" s="9"/>
      <c r="G46" s="4"/>
      <c r="H46" s="1" t="s">
        <v>13</v>
      </c>
      <c r="I46" s="2"/>
      <c r="J46" s="2"/>
      <c r="K46" s="2" t="s">
        <v>8</v>
      </c>
      <c r="L46" s="2"/>
      <c r="M46" s="9"/>
      <c r="N46" s="4"/>
      <c r="O46" s="1" t="s">
        <v>13</v>
      </c>
      <c r="P46" s="2"/>
      <c r="Q46" s="2"/>
      <c r="R46" s="2" t="s">
        <v>8</v>
      </c>
      <c r="S46" s="2"/>
      <c r="T46" s="9"/>
    </row>
    <row r="47" spans="1:20" ht="13.5">
      <c r="A47" s="1" t="s">
        <v>14</v>
      </c>
      <c r="B47" s="2"/>
      <c r="C47" s="2"/>
      <c r="D47" s="2" t="s">
        <v>8</v>
      </c>
      <c r="E47" s="2"/>
      <c r="F47" s="9"/>
      <c r="G47" s="4"/>
      <c r="H47" s="1" t="s">
        <v>14</v>
      </c>
      <c r="I47" s="2"/>
      <c r="J47" s="2"/>
      <c r="K47" s="2" t="s">
        <v>8</v>
      </c>
      <c r="L47" s="2"/>
      <c r="M47" s="9"/>
      <c r="N47" s="4"/>
      <c r="O47" s="1" t="s">
        <v>14</v>
      </c>
      <c r="P47" s="2"/>
      <c r="Q47" s="2"/>
      <c r="R47" s="2" t="s">
        <v>8</v>
      </c>
      <c r="S47" s="2"/>
      <c r="T47" s="9"/>
    </row>
    <row r="48" spans="1:20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3.5">
      <c r="A49" s="1" t="s">
        <v>2</v>
      </c>
      <c r="B49" s="9" t="s">
        <v>376</v>
      </c>
      <c r="C49" s="106" t="s">
        <v>3</v>
      </c>
      <c r="D49" s="106"/>
      <c r="E49" s="106"/>
      <c r="F49" s="9" t="s">
        <v>44</v>
      </c>
      <c r="G49" s="4"/>
      <c r="H49" s="1" t="s">
        <v>2</v>
      </c>
      <c r="I49" s="2"/>
      <c r="J49" s="106" t="s">
        <v>3</v>
      </c>
      <c r="K49" s="106"/>
      <c r="L49" s="106"/>
      <c r="M49" s="2"/>
      <c r="N49" s="4"/>
      <c r="O49" s="1" t="s">
        <v>2</v>
      </c>
      <c r="P49" s="2"/>
      <c r="Q49" s="106" t="s">
        <v>3</v>
      </c>
      <c r="R49" s="106"/>
      <c r="S49" s="106"/>
      <c r="T49" s="2"/>
    </row>
    <row r="50" spans="1:20" ht="13.5">
      <c r="A50" s="3" t="s">
        <v>4</v>
      </c>
      <c r="B50" s="3" t="s">
        <v>5</v>
      </c>
      <c r="C50" s="106" t="s">
        <v>6</v>
      </c>
      <c r="D50" s="106"/>
      <c r="E50" s="106"/>
      <c r="F50" s="3" t="s">
        <v>7</v>
      </c>
      <c r="G50" s="5"/>
      <c r="H50" s="3" t="s">
        <v>4</v>
      </c>
      <c r="I50" s="3" t="s">
        <v>5</v>
      </c>
      <c r="J50" s="106" t="s">
        <v>6</v>
      </c>
      <c r="K50" s="106"/>
      <c r="L50" s="106"/>
      <c r="M50" s="3" t="s">
        <v>7</v>
      </c>
      <c r="N50" s="5"/>
      <c r="O50" s="3" t="s">
        <v>4</v>
      </c>
      <c r="P50" s="3" t="s">
        <v>5</v>
      </c>
      <c r="Q50" s="106" t="s">
        <v>6</v>
      </c>
      <c r="R50" s="106"/>
      <c r="S50" s="106"/>
      <c r="T50" s="3" t="s">
        <v>7</v>
      </c>
    </row>
    <row r="51" spans="1:20" ht="13.5">
      <c r="A51" s="6">
        <v>5</v>
      </c>
      <c r="B51" s="7" t="str">
        <f>B3</f>
        <v>キヤノンB</v>
      </c>
      <c r="C51" s="2">
        <v>0</v>
      </c>
      <c r="D51" s="2" t="s">
        <v>8</v>
      </c>
      <c r="E51" s="2">
        <v>5</v>
      </c>
      <c r="F51" s="2" t="str">
        <f>I3</f>
        <v>東レB</v>
      </c>
      <c r="G51" s="4"/>
      <c r="H51" s="6">
        <v>5</v>
      </c>
      <c r="I51" s="7" t="str">
        <f>P3</f>
        <v>SHTC</v>
      </c>
      <c r="J51" s="2"/>
      <c r="K51" s="2" t="s">
        <v>8</v>
      </c>
      <c r="L51" s="2"/>
      <c r="M51" s="2" t="str">
        <f>M3</f>
        <v>クレストンB</v>
      </c>
      <c r="N51" s="4"/>
      <c r="O51" s="6">
        <v>5</v>
      </c>
      <c r="P51" s="7" t="str">
        <f>F3</f>
        <v>臼井国際</v>
      </c>
      <c r="Q51" s="2"/>
      <c r="R51" s="2" t="s">
        <v>8</v>
      </c>
      <c r="S51" s="2"/>
      <c r="T51" s="2" t="str">
        <f>T3</f>
        <v>SMTC-B</v>
      </c>
    </row>
    <row r="52" spans="1:20" ht="13.5">
      <c r="A52" s="8" t="s">
        <v>9</v>
      </c>
      <c r="B52" s="3" t="s">
        <v>10</v>
      </c>
      <c r="C52" s="106" t="s">
        <v>11</v>
      </c>
      <c r="D52" s="106"/>
      <c r="E52" s="106"/>
      <c r="F52" s="3" t="s">
        <v>10</v>
      </c>
      <c r="G52" s="5"/>
      <c r="H52" s="8" t="s">
        <v>9</v>
      </c>
      <c r="I52" s="3" t="s">
        <v>10</v>
      </c>
      <c r="J52" s="106" t="s">
        <v>11</v>
      </c>
      <c r="K52" s="106"/>
      <c r="L52" s="106"/>
      <c r="M52" s="3" t="s">
        <v>10</v>
      </c>
      <c r="N52" s="5"/>
      <c r="O52" s="8" t="s">
        <v>9</v>
      </c>
      <c r="P52" s="3" t="s">
        <v>10</v>
      </c>
      <c r="Q52" s="106" t="s">
        <v>11</v>
      </c>
      <c r="R52" s="106"/>
      <c r="S52" s="106"/>
      <c r="T52" s="3" t="s">
        <v>10</v>
      </c>
    </row>
    <row r="53" spans="1:20" ht="13.5">
      <c r="A53" s="107" t="s">
        <v>15</v>
      </c>
      <c r="B53" s="9" t="s">
        <v>390</v>
      </c>
      <c r="C53" s="108">
        <v>7</v>
      </c>
      <c r="D53" s="108" t="s">
        <v>8</v>
      </c>
      <c r="E53" s="108">
        <v>9</v>
      </c>
      <c r="F53" s="9" t="s">
        <v>396</v>
      </c>
      <c r="G53" s="4"/>
      <c r="H53" s="107" t="s">
        <v>15</v>
      </c>
      <c r="I53" s="2"/>
      <c r="J53" s="108"/>
      <c r="K53" s="108" t="s">
        <v>8</v>
      </c>
      <c r="L53" s="108"/>
      <c r="M53" s="9"/>
      <c r="N53" s="4"/>
      <c r="O53" s="107" t="s">
        <v>15</v>
      </c>
      <c r="P53" s="2"/>
      <c r="Q53" s="108"/>
      <c r="R53" s="108" t="s">
        <v>8</v>
      </c>
      <c r="S53" s="108"/>
      <c r="T53" s="9"/>
    </row>
    <row r="54" spans="1:20" ht="13.5">
      <c r="A54" s="107"/>
      <c r="B54" s="9" t="s">
        <v>391</v>
      </c>
      <c r="C54" s="108"/>
      <c r="D54" s="108"/>
      <c r="E54" s="108"/>
      <c r="F54" s="9" t="s">
        <v>397</v>
      </c>
      <c r="G54" s="4"/>
      <c r="H54" s="107"/>
      <c r="I54" s="2"/>
      <c r="J54" s="108"/>
      <c r="K54" s="108"/>
      <c r="L54" s="108"/>
      <c r="M54" s="9"/>
      <c r="N54" s="4"/>
      <c r="O54" s="107"/>
      <c r="P54" s="2"/>
      <c r="Q54" s="108"/>
      <c r="R54" s="108"/>
      <c r="S54" s="108"/>
      <c r="T54" s="9"/>
    </row>
    <row r="55" spans="1:20" ht="13.5">
      <c r="A55" s="107" t="s">
        <v>16</v>
      </c>
      <c r="B55" s="9" t="s">
        <v>392</v>
      </c>
      <c r="C55" s="108">
        <v>8</v>
      </c>
      <c r="D55" s="108" t="s">
        <v>8</v>
      </c>
      <c r="E55" s="108">
        <v>9</v>
      </c>
      <c r="F55" s="9" t="s">
        <v>398</v>
      </c>
      <c r="G55" s="4"/>
      <c r="H55" s="107" t="s">
        <v>16</v>
      </c>
      <c r="I55" s="2"/>
      <c r="J55" s="108"/>
      <c r="K55" s="108" t="s">
        <v>8</v>
      </c>
      <c r="L55" s="108"/>
      <c r="M55" s="9"/>
      <c r="N55" s="4"/>
      <c r="O55" s="107" t="s">
        <v>16</v>
      </c>
      <c r="P55" s="2"/>
      <c r="Q55" s="108"/>
      <c r="R55" s="108" t="s">
        <v>8</v>
      </c>
      <c r="S55" s="108"/>
      <c r="T55" s="9"/>
    </row>
    <row r="56" spans="1:20" ht="13.5">
      <c r="A56" s="107"/>
      <c r="B56" s="9" t="s">
        <v>393</v>
      </c>
      <c r="C56" s="108"/>
      <c r="D56" s="108"/>
      <c r="E56" s="108"/>
      <c r="F56" s="9" t="s">
        <v>399</v>
      </c>
      <c r="G56" s="4"/>
      <c r="H56" s="107"/>
      <c r="I56" s="2"/>
      <c r="J56" s="108"/>
      <c r="K56" s="108"/>
      <c r="L56" s="108"/>
      <c r="M56" s="9"/>
      <c r="N56" s="4"/>
      <c r="O56" s="107"/>
      <c r="P56" s="2"/>
      <c r="Q56" s="108"/>
      <c r="R56" s="108"/>
      <c r="S56" s="108"/>
      <c r="T56" s="9"/>
    </row>
    <row r="57" spans="1:20" ht="13.5">
      <c r="A57" s="1" t="s">
        <v>12</v>
      </c>
      <c r="B57" s="9" t="s">
        <v>394</v>
      </c>
      <c r="C57" s="2">
        <v>1</v>
      </c>
      <c r="D57" s="2" t="s">
        <v>8</v>
      </c>
      <c r="E57" s="2">
        <v>8</v>
      </c>
      <c r="F57" s="9" t="s">
        <v>400</v>
      </c>
      <c r="G57" s="4"/>
      <c r="H57" s="1" t="s">
        <v>12</v>
      </c>
      <c r="I57" s="2"/>
      <c r="J57" s="2"/>
      <c r="K57" s="2" t="s">
        <v>8</v>
      </c>
      <c r="L57" s="2"/>
      <c r="M57" s="9"/>
      <c r="N57" s="4"/>
      <c r="O57" s="1" t="s">
        <v>12</v>
      </c>
      <c r="P57" s="2"/>
      <c r="Q57" s="2"/>
      <c r="R57" s="2" t="s">
        <v>8</v>
      </c>
      <c r="S57" s="2"/>
      <c r="T57" s="9"/>
    </row>
    <row r="58" spans="1:20" ht="13.5">
      <c r="A58" s="1" t="s">
        <v>13</v>
      </c>
      <c r="B58" s="9" t="s">
        <v>393</v>
      </c>
      <c r="C58" s="2">
        <v>8</v>
      </c>
      <c r="D58" s="2" t="s">
        <v>8</v>
      </c>
      <c r="E58" s="2">
        <v>9</v>
      </c>
      <c r="F58" s="9" t="s">
        <v>399</v>
      </c>
      <c r="G58" s="4"/>
      <c r="H58" s="1" t="s">
        <v>13</v>
      </c>
      <c r="I58" s="2"/>
      <c r="J58" s="2"/>
      <c r="K58" s="2" t="s">
        <v>8</v>
      </c>
      <c r="L58" s="2"/>
      <c r="M58" s="9"/>
      <c r="N58" s="4"/>
      <c r="O58" s="1" t="s">
        <v>13</v>
      </c>
      <c r="P58" s="2"/>
      <c r="Q58" s="2"/>
      <c r="R58" s="2" t="s">
        <v>8</v>
      </c>
      <c r="S58" s="2"/>
      <c r="T58" s="9"/>
    </row>
    <row r="59" spans="1:20" ht="13.5">
      <c r="A59" s="1" t="s">
        <v>14</v>
      </c>
      <c r="B59" s="9" t="s">
        <v>395</v>
      </c>
      <c r="C59" s="2">
        <v>6</v>
      </c>
      <c r="D59" s="2" t="s">
        <v>8</v>
      </c>
      <c r="E59" s="2">
        <v>8</v>
      </c>
      <c r="F59" s="9" t="s">
        <v>401</v>
      </c>
      <c r="G59" s="4"/>
      <c r="H59" s="1" t="s">
        <v>14</v>
      </c>
      <c r="I59" s="2"/>
      <c r="J59" s="2"/>
      <c r="K59" s="2" t="s">
        <v>8</v>
      </c>
      <c r="L59" s="2"/>
      <c r="M59" s="9"/>
      <c r="N59" s="4"/>
      <c r="O59" s="1" t="s">
        <v>14</v>
      </c>
      <c r="P59" s="2"/>
      <c r="Q59" s="2"/>
      <c r="R59" s="2" t="s">
        <v>8</v>
      </c>
      <c r="S59" s="2"/>
      <c r="T59" s="9"/>
    </row>
  </sheetData>
  <sheetProtection password="9342" sheet="1" objects="1" scenarios="1"/>
  <mergeCells count="165">
    <mergeCell ref="S55:S56"/>
    <mergeCell ref="Q53:Q54"/>
    <mergeCell ref="R53:R54"/>
    <mergeCell ref="S53:S54"/>
    <mergeCell ref="A55:A56"/>
    <mergeCell ref="C55:C56"/>
    <mergeCell ref="D55:D56"/>
    <mergeCell ref="E55:E56"/>
    <mergeCell ref="H55:H56"/>
    <mergeCell ref="J55:J56"/>
    <mergeCell ref="K55:K56"/>
    <mergeCell ref="S43:S44"/>
    <mergeCell ref="H53:H54"/>
    <mergeCell ref="J53:J54"/>
    <mergeCell ref="K53:K54"/>
    <mergeCell ref="L53:L54"/>
    <mergeCell ref="O53:O54"/>
    <mergeCell ref="L43:L44"/>
    <mergeCell ref="R43:R44"/>
    <mergeCell ref="Q41:Q42"/>
    <mergeCell ref="R41:R42"/>
    <mergeCell ref="A53:A54"/>
    <mergeCell ref="C53:C54"/>
    <mergeCell ref="D53:D54"/>
    <mergeCell ref="E53:E54"/>
    <mergeCell ref="S41:S42"/>
    <mergeCell ref="A43:A44"/>
    <mergeCell ref="C43:C44"/>
    <mergeCell ref="D43:D44"/>
    <mergeCell ref="E43:E44"/>
    <mergeCell ref="H43:H44"/>
    <mergeCell ref="J43:J44"/>
    <mergeCell ref="K43:K44"/>
    <mergeCell ref="O43:O44"/>
    <mergeCell ref="Q43:Q44"/>
    <mergeCell ref="S31:S32"/>
    <mergeCell ref="A41:A42"/>
    <mergeCell ref="C41:C42"/>
    <mergeCell ref="D41:D42"/>
    <mergeCell ref="E41:E42"/>
    <mergeCell ref="H41:H42"/>
    <mergeCell ref="J41:J42"/>
    <mergeCell ref="K41:K42"/>
    <mergeCell ref="L41:L42"/>
    <mergeCell ref="O41:O42"/>
    <mergeCell ref="Q29:Q30"/>
    <mergeCell ref="R29:R30"/>
    <mergeCell ref="S29:S30"/>
    <mergeCell ref="A31:A32"/>
    <mergeCell ref="C31:C32"/>
    <mergeCell ref="D31:D32"/>
    <mergeCell ref="E31:E32"/>
    <mergeCell ref="H31:H32"/>
    <mergeCell ref="J31:J32"/>
    <mergeCell ref="K31:K32"/>
    <mergeCell ref="S19:S20"/>
    <mergeCell ref="A29:A30"/>
    <mergeCell ref="C29:C30"/>
    <mergeCell ref="D29:D30"/>
    <mergeCell ref="E29:E30"/>
    <mergeCell ref="H29:H30"/>
    <mergeCell ref="J29:J30"/>
    <mergeCell ref="K29:K30"/>
    <mergeCell ref="L29:L30"/>
    <mergeCell ref="O29:O30"/>
    <mergeCell ref="A19:A20"/>
    <mergeCell ref="C19:C20"/>
    <mergeCell ref="D19:D20"/>
    <mergeCell ref="E19:E20"/>
    <mergeCell ref="O17:O18"/>
    <mergeCell ref="Q17:Q18"/>
    <mergeCell ref="R17:R18"/>
    <mergeCell ref="S17:S18"/>
    <mergeCell ref="H17:H18"/>
    <mergeCell ref="J17:J18"/>
    <mergeCell ref="K17:K18"/>
    <mergeCell ref="L17:L18"/>
    <mergeCell ref="A17:A18"/>
    <mergeCell ref="C17:C18"/>
    <mergeCell ref="D17:D18"/>
    <mergeCell ref="E17:E18"/>
    <mergeCell ref="O7:O8"/>
    <mergeCell ref="Q7:Q8"/>
    <mergeCell ref="R7:R8"/>
    <mergeCell ref="S7:S8"/>
    <mergeCell ref="H7:H8"/>
    <mergeCell ref="J7:J8"/>
    <mergeCell ref="K7:K8"/>
    <mergeCell ref="L7:L8"/>
    <mergeCell ref="A7:A8"/>
    <mergeCell ref="C7:C8"/>
    <mergeCell ref="D7:D8"/>
    <mergeCell ref="E7:E8"/>
    <mergeCell ref="A5:A6"/>
    <mergeCell ref="C5:C6"/>
    <mergeCell ref="D5:D6"/>
    <mergeCell ref="E5:E6"/>
    <mergeCell ref="C1:E1"/>
    <mergeCell ref="C2:E2"/>
    <mergeCell ref="C4:E4"/>
    <mergeCell ref="H5:H6"/>
    <mergeCell ref="J1:L1"/>
    <mergeCell ref="J2:L2"/>
    <mergeCell ref="J4:L4"/>
    <mergeCell ref="J5:J6"/>
    <mergeCell ref="K5:K6"/>
    <mergeCell ref="L5:L6"/>
    <mergeCell ref="Q1:S1"/>
    <mergeCell ref="Q2:S2"/>
    <mergeCell ref="Q4:S4"/>
    <mergeCell ref="O5:O6"/>
    <mergeCell ref="Q5:Q6"/>
    <mergeCell ref="R5:R6"/>
    <mergeCell ref="S5:S6"/>
    <mergeCell ref="C13:E13"/>
    <mergeCell ref="J13:L13"/>
    <mergeCell ref="Q13:S13"/>
    <mergeCell ref="C16:E16"/>
    <mergeCell ref="J16:L16"/>
    <mergeCell ref="Q16:S16"/>
    <mergeCell ref="C14:E14"/>
    <mergeCell ref="J14:L14"/>
    <mergeCell ref="Q14:S14"/>
    <mergeCell ref="Q19:Q20"/>
    <mergeCell ref="R19:R20"/>
    <mergeCell ref="C25:E25"/>
    <mergeCell ref="J25:L25"/>
    <mergeCell ref="Q25:S25"/>
    <mergeCell ref="H19:H20"/>
    <mergeCell ref="J19:J20"/>
    <mergeCell ref="K19:K20"/>
    <mergeCell ref="L19:L20"/>
    <mergeCell ref="O19:O20"/>
    <mergeCell ref="Q26:S26"/>
    <mergeCell ref="C26:E26"/>
    <mergeCell ref="J26:L26"/>
    <mergeCell ref="Q28:S28"/>
    <mergeCell ref="C28:E28"/>
    <mergeCell ref="J28:L28"/>
    <mergeCell ref="L31:L32"/>
    <mergeCell ref="O31:O32"/>
    <mergeCell ref="Q31:Q32"/>
    <mergeCell ref="R31:R32"/>
    <mergeCell ref="Q40:S40"/>
    <mergeCell ref="Q38:S38"/>
    <mergeCell ref="J37:L37"/>
    <mergeCell ref="Q37:S37"/>
    <mergeCell ref="C37:E37"/>
    <mergeCell ref="C38:E38"/>
    <mergeCell ref="J38:L38"/>
    <mergeCell ref="C40:E40"/>
    <mergeCell ref="J40:L40"/>
    <mergeCell ref="Q49:S49"/>
    <mergeCell ref="J52:L52"/>
    <mergeCell ref="Q52:S52"/>
    <mergeCell ref="Q50:S50"/>
    <mergeCell ref="C49:E49"/>
    <mergeCell ref="C50:E50"/>
    <mergeCell ref="J50:L50"/>
    <mergeCell ref="C52:E52"/>
    <mergeCell ref="J49:L49"/>
    <mergeCell ref="L55:L56"/>
    <mergeCell ref="O55:O56"/>
    <mergeCell ref="Q55:Q56"/>
    <mergeCell ref="R55:R56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J5" sqref="J5:J6"/>
    </sheetView>
  </sheetViews>
  <sheetFormatPr defaultColWidth="9.00390625" defaultRowHeight="13.5"/>
  <cols>
    <col min="1" max="1" width="6.75390625" style="53" bestFit="1" customWidth="1"/>
    <col min="2" max="2" width="12.125" style="53" bestFit="1" customWidth="1"/>
    <col min="3" max="5" width="3.875" style="53" customWidth="1"/>
    <col min="6" max="6" width="12.125" style="53" customWidth="1"/>
    <col min="7" max="7" width="3.25390625" style="53" customWidth="1"/>
    <col min="8" max="8" width="6.75390625" style="53" customWidth="1"/>
    <col min="9" max="9" width="12.125" style="53" customWidth="1"/>
    <col min="10" max="12" width="3.875" style="53" customWidth="1"/>
    <col min="13" max="13" width="12.125" style="53" customWidth="1"/>
    <col min="14" max="14" width="3.00390625" style="53" customWidth="1"/>
    <col min="15" max="15" width="6.75390625" style="53" customWidth="1"/>
    <col min="16" max="16" width="11.75390625" style="53" customWidth="1"/>
    <col min="17" max="19" width="3.875" style="53" customWidth="1"/>
    <col min="20" max="20" width="12.25390625" style="53" customWidth="1"/>
    <col min="21" max="16384" width="9.00390625" style="53" customWidth="1"/>
  </cols>
  <sheetData>
    <row r="1" spans="1:20" ht="13.5">
      <c r="A1" s="49" t="s">
        <v>2</v>
      </c>
      <c r="B1" s="56" t="s">
        <v>357</v>
      </c>
      <c r="C1" s="109" t="s">
        <v>3</v>
      </c>
      <c r="D1" s="109"/>
      <c r="E1" s="109"/>
      <c r="F1" s="56" t="s">
        <v>358</v>
      </c>
      <c r="G1" s="52"/>
      <c r="H1" s="49" t="s">
        <v>2</v>
      </c>
      <c r="I1" s="56" t="s">
        <v>342</v>
      </c>
      <c r="J1" s="109" t="s">
        <v>3</v>
      </c>
      <c r="K1" s="109"/>
      <c r="L1" s="109"/>
      <c r="M1" s="56" t="s">
        <v>226</v>
      </c>
      <c r="N1" s="52"/>
      <c r="O1" s="49" t="s">
        <v>2</v>
      </c>
      <c r="P1" s="56" t="s">
        <v>376</v>
      </c>
      <c r="Q1" s="109" t="s">
        <v>3</v>
      </c>
      <c r="R1" s="109"/>
      <c r="S1" s="109"/>
      <c r="T1" s="56" t="s">
        <v>377</v>
      </c>
    </row>
    <row r="2" spans="1:20" ht="13.5">
      <c r="A2" s="51" t="s">
        <v>4</v>
      </c>
      <c r="B2" s="51" t="s">
        <v>5</v>
      </c>
      <c r="C2" s="109" t="s">
        <v>6</v>
      </c>
      <c r="D2" s="109"/>
      <c r="E2" s="109"/>
      <c r="F2" s="51" t="s">
        <v>7</v>
      </c>
      <c r="G2" s="54"/>
      <c r="H2" s="51" t="s">
        <v>4</v>
      </c>
      <c r="I2" s="51" t="s">
        <v>5</v>
      </c>
      <c r="J2" s="109" t="s">
        <v>6</v>
      </c>
      <c r="K2" s="109"/>
      <c r="L2" s="109"/>
      <c r="M2" s="51" t="s">
        <v>7</v>
      </c>
      <c r="N2" s="54"/>
      <c r="O2" s="51" t="s">
        <v>4</v>
      </c>
      <c r="P2" s="51" t="s">
        <v>5</v>
      </c>
      <c r="Q2" s="109" t="s">
        <v>6</v>
      </c>
      <c r="R2" s="109"/>
      <c r="S2" s="109"/>
      <c r="T2" s="51" t="s">
        <v>7</v>
      </c>
    </row>
    <row r="3" spans="1:20" ht="13.5">
      <c r="A3" s="55">
        <v>1</v>
      </c>
      <c r="B3" s="48" t="s">
        <v>337</v>
      </c>
      <c r="C3" s="50">
        <v>4</v>
      </c>
      <c r="D3" s="50" t="s">
        <v>8</v>
      </c>
      <c r="E3" s="50">
        <v>1</v>
      </c>
      <c r="F3" s="56" t="s">
        <v>338</v>
      </c>
      <c r="G3" s="52"/>
      <c r="H3" s="55">
        <v>1</v>
      </c>
      <c r="I3" s="48" t="s">
        <v>339</v>
      </c>
      <c r="J3" s="50">
        <v>1</v>
      </c>
      <c r="K3" s="50" t="s">
        <v>8</v>
      </c>
      <c r="L3" s="50">
        <v>4</v>
      </c>
      <c r="M3" s="56" t="s">
        <v>340</v>
      </c>
      <c r="N3" s="52"/>
      <c r="O3" s="55">
        <v>1</v>
      </c>
      <c r="P3" s="48" t="s">
        <v>341</v>
      </c>
      <c r="Q3" s="50">
        <v>3</v>
      </c>
      <c r="R3" s="50" t="s">
        <v>8</v>
      </c>
      <c r="S3" s="50">
        <v>2</v>
      </c>
      <c r="T3" s="56" t="s">
        <v>174</v>
      </c>
    </row>
    <row r="4" spans="1:20" ht="13.5">
      <c r="A4" s="57" t="s">
        <v>9</v>
      </c>
      <c r="B4" s="51" t="s">
        <v>10</v>
      </c>
      <c r="C4" s="109" t="s">
        <v>11</v>
      </c>
      <c r="D4" s="109"/>
      <c r="E4" s="109"/>
      <c r="F4" s="51" t="s">
        <v>10</v>
      </c>
      <c r="G4" s="54"/>
      <c r="H4" s="57" t="s">
        <v>9</v>
      </c>
      <c r="I4" s="51" t="s">
        <v>10</v>
      </c>
      <c r="J4" s="109" t="s">
        <v>11</v>
      </c>
      <c r="K4" s="109"/>
      <c r="L4" s="109"/>
      <c r="M4" s="51" t="s">
        <v>10</v>
      </c>
      <c r="N4" s="54"/>
      <c r="O4" s="57" t="s">
        <v>9</v>
      </c>
      <c r="P4" s="51" t="s">
        <v>10</v>
      </c>
      <c r="Q4" s="109" t="s">
        <v>11</v>
      </c>
      <c r="R4" s="109"/>
      <c r="S4" s="109"/>
      <c r="T4" s="51" t="s">
        <v>10</v>
      </c>
    </row>
    <row r="5" spans="1:20" ht="13.5">
      <c r="A5" s="110" t="s">
        <v>15</v>
      </c>
      <c r="B5" s="56" t="s">
        <v>364</v>
      </c>
      <c r="C5" s="111">
        <v>8</v>
      </c>
      <c r="D5" s="111" t="s">
        <v>8</v>
      </c>
      <c r="E5" s="111">
        <v>6</v>
      </c>
      <c r="F5" s="56" t="s">
        <v>359</v>
      </c>
      <c r="G5" s="52"/>
      <c r="H5" s="110" t="s">
        <v>15</v>
      </c>
      <c r="I5" s="56" t="s">
        <v>350</v>
      </c>
      <c r="J5" s="111">
        <v>0</v>
      </c>
      <c r="K5" s="111" t="s">
        <v>8</v>
      </c>
      <c r="L5" s="111">
        <v>8</v>
      </c>
      <c r="M5" s="56" t="s">
        <v>343</v>
      </c>
      <c r="N5" s="52"/>
      <c r="O5" s="110" t="s">
        <v>15</v>
      </c>
      <c r="P5" s="56" t="s">
        <v>378</v>
      </c>
      <c r="Q5" s="111">
        <v>8</v>
      </c>
      <c r="R5" s="111" t="s">
        <v>8</v>
      </c>
      <c r="S5" s="111">
        <v>5</v>
      </c>
      <c r="T5" s="56" t="s">
        <v>380</v>
      </c>
    </row>
    <row r="6" spans="1:20" ht="13.5">
      <c r="A6" s="110"/>
      <c r="B6" s="56" t="s">
        <v>365</v>
      </c>
      <c r="C6" s="111"/>
      <c r="D6" s="111"/>
      <c r="E6" s="111"/>
      <c r="F6" s="56" t="s">
        <v>360</v>
      </c>
      <c r="G6" s="52"/>
      <c r="H6" s="110"/>
      <c r="I6" s="56" t="s">
        <v>351</v>
      </c>
      <c r="J6" s="111"/>
      <c r="K6" s="111"/>
      <c r="L6" s="111"/>
      <c r="M6" s="56" t="s">
        <v>344</v>
      </c>
      <c r="N6" s="52"/>
      <c r="O6" s="110"/>
      <c r="P6" s="56" t="s">
        <v>379</v>
      </c>
      <c r="Q6" s="111"/>
      <c r="R6" s="111"/>
      <c r="S6" s="111"/>
      <c r="T6" s="56" t="s">
        <v>381</v>
      </c>
    </row>
    <row r="7" spans="1:20" ht="13.5">
      <c r="A7" s="110" t="s">
        <v>16</v>
      </c>
      <c r="B7" s="56" t="s">
        <v>366</v>
      </c>
      <c r="C7" s="111">
        <v>8</v>
      </c>
      <c r="D7" s="111" t="s">
        <v>8</v>
      </c>
      <c r="E7" s="111">
        <v>4</v>
      </c>
      <c r="F7" s="56" t="s">
        <v>361</v>
      </c>
      <c r="G7" s="52"/>
      <c r="H7" s="110" t="s">
        <v>16</v>
      </c>
      <c r="I7" s="56" t="s">
        <v>352</v>
      </c>
      <c r="J7" s="111">
        <v>2</v>
      </c>
      <c r="K7" s="111" t="s">
        <v>8</v>
      </c>
      <c r="L7" s="111">
        <v>8</v>
      </c>
      <c r="M7" s="56" t="s">
        <v>345</v>
      </c>
      <c r="N7" s="52"/>
      <c r="O7" s="110" t="s">
        <v>16</v>
      </c>
      <c r="P7" s="56" t="s">
        <v>382</v>
      </c>
      <c r="Q7" s="111">
        <v>8</v>
      </c>
      <c r="R7" s="111" t="s">
        <v>8</v>
      </c>
      <c r="S7" s="111">
        <v>4</v>
      </c>
      <c r="T7" s="56" t="s">
        <v>384</v>
      </c>
    </row>
    <row r="8" spans="1:20" ht="13.5">
      <c r="A8" s="110"/>
      <c r="B8" s="56" t="s">
        <v>367</v>
      </c>
      <c r="C8" s="111"/>
      <c r="D8" s="111"/>
      <c r="E8" s="111"/>
      <c r="F8" s="56" t="s">
        <v>362</v>
      </c>
      <c r="G8" s="52"/>
      <c r="H8" s="110"/>
      <c r="I8" s="56" t="s">
        <v>353</v>
      </c>
      <c r="J8" s="111"/>
      <c r="K8" s="111"/>
      <c r="L8" s="111"/>
      <c r="M8" s="56" t="s">
        <v>346</v>
      </c>
      <c r="N8" s="52"/>
      <c r="O8" s="110"/>
      <c r="P8" s="56" t="s">
        <v>383</v>
      </c>
      <c r="Q8" s="111"/>
      <c r="R8" s="111"/>
      <c r="S8" s="111"/>
      <c r="T8" s="56" t="s">
        <v>385</v>
      </c>
    </row>
    <row r="9" spans="1:20" ht="13.5">
      <c r="A9" s="49" t="s">
        <v>12</v>
      </c>
      <c r="B9" s="56" t="s">
        <v>368</v>
      </c>
      <c r="C9" s="50">
        <v>7</v>
      </c>
      <c r="D9" s="50" t="s">
        <v>8</v>
      </c>
      <c r="E9" s="50">
        <v>9</v>
      </c>
      <c r="F9" s="56" t="s">
        <v>361</v>
      </c>
      <c r="G9" s="52"/>
      <c r="H9" s="49" t="s">
        <v>12</v>
      </c>
      <c r="I9" s="56" t="s">
        <v>354</v>
      </c>
      <c r="J9" s="50">
        <v>0</v>
      </c>
      <c r="K9" s="50" t="s">
        <v>8</v>
      </c>
      <c r="L9" s="50">
        <v>8</v>
      </c>
      <c r="M9" s="56" t="s">
        <v>347</v>
      </c>
      <c r="N9" s="52"/>
      <c r="O9" s="49" t="s">
        <v>12</v>
      </c>
      <c r="P9" s="56" t="s">
        <v>379</v>
      </c>
      <c r="Q9" s="50">
        <v>8</v>
      </c>
      <c r="R9" s="50" t="s">
        <v>8</v>
      </c>
      <c r="S9" s="50">
        <v>5</v>
      </c>
      <c r="T9" s="56" t="s">
        <v>380</v>
      </c>
    </row>
    <row r="10" spans="1:20" ht="13.5">
      <c r="A10" s="49" t="s">
        <v>13</v>
      </c>
      <c r="B10" s="56" t="s">
        <v>369</v>
      </c>
      <c r="C10" s="50">
        <v>8</v>
      </c>
      <c r="D10" s="50" t="s">
        <v>8</v>
      </c>
      <c r="E10" s="50">
        <v>1</v>
      </c>
      <c r="F10" s="56" t="s">
        <v>362</v>
      </c>
      <c r="G10" s="52"/>
      <c r="H10" s="49" t="s">
        <v>13</v>
      </c>
      <c r="I10" s="56" t="s">
        <v>355</v>
      </c>
      <c r="J10" s="50">
        <v>9</v>
      </c>
      <c r="K10" s="50" t="s">
        <v>8</v>
      </c>
      <c r="L10" s="50">
        <v>7</v>
      </c>
      <c r="M10" s="56" t="s">
        <v>348</v>
      </c>
      <c r="N10" s="52"/>
      <c r="O10" s="49" t="s">
        <v>13</v>
      </c>
      <c r="P10" s="56" t="s">
        <v>386</v>
      </c>
      <c r="Q10" s="50">
        <v>4</v>
      </c>
      <c r="R10" s="50" t="s">
        <v>8</v>
      </c>
      <c r="S10" s="50">
        <v>8</v>
      </c>
      <c r="T10" s="56" t="s">
        <v>388</v>
      </c>
    </row>
    <row r="11" spans="1:20" ht="13.5">
      <c r="A11" s="49" t="s">
        <v>14</v>
      </c>
      <c r="B11" s="56" t="s">
        <v>370</v>
      </c>
      <c r="C11" s="50">
        <v>9</v>
      </c>
      <c r="D11" s="50" t="s">
        <v>8</v>
      </c>
      <c r="E11" s="50">
        <v>8</v>
      </c>
      <c r="F11" s="56" t="s">
        <v>363</v>
      </c>
      <c r="G11" s="52"/>
      <c r="H11" s="49" t="s">
        <v>14</v>
      </c>
      <c r="I11" s="56" t="s">
        <v>356</v>
      </c>
      <c r="J11" s="50">
        <v>4</v>
      </c>
      <c r="K11" s="50" t="s">
        <v>8</v>
      </c>
      <c r="L11" s="50">
        <v>8</v>
      </c>
      <c r="M11" s="56" t="s">
        <v>349</v>
      </c>
      <c r="N11" s="52"/>
      <c r="O11" s="49" t="s">
        <v>14</v>
      </c>
      <c r="P11" s="56" t="s">
        <v>387</v>
      </c>
      <c r="Q11" s="50">
        <v>2</v>
      </c>
      <c r="R11" s="50" t="s">
        <v>8</v>
      </c>
      <c r="S11" s="50">
        <v>8</v>
      </c>
      <c r="T11" s="56" t="s">
        <v>389</v>
      </c>
    </row>
    <row r="12" spans="1:20" ht="13.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13.5">
      <c r="A13" s="49" t="s">
        <v>2</v>
      </c>
      <c r="B13" s="50"/>
      <c r="C13" s="109" t="s">
        <v>3</v>
      </c>
      <c r="D13" s="109"/>
      <c r="E13" s="109"/>
      <c r="F13" s="50"/>
      <c r="G13" s="52"/>
      <c r="H13" s="49" t="s">
        <v>2</v>
      </c>
      <c r="I13" s="50"/>
      <c r="J13" s="109" t="s">
        <v>3</v>
      </c>
      <c r="K13" s="109"/>
      <c r="L13" s="109"/>
      <c r="M13" s="50"/>
      <c r="N13" s="52"/>
      <c r="O13" s="49" t="s">
        <v>2</v>
      </c>
      <c r="P13" s="50"/>
      <c r="Q13" s="109" t="s">
        <v>3</v>
      </c>
      <c r="R13" s="109"/>
      <c r="S13" s="109"/>
      <c r="T13" s="50"/>
    </row>
    <row r="14" spans="1:20" ht="13.5">
      <c r="A14" s="51" t="s">
        <v>4</v>
      </c>
      <c r="B14" s="51" t="s">
        <v>5</v>
      </c>
      <c r="C14" s="109" t="s">
        <v>6</v>
      </c>
      <c r="D14" s="109"/>
      <c r="E14" s="109"/>
      <c r="F14" s="51" t="s">
        <v>7</v>
      </c>
      <c r="G14" s="54"/>
      <c r="H14" s="51" t="s">
        <v>4</v>
      </c>
      <c r="I14" s="51" t="s">
        <v>5</v>
      </c>
      <c r="J14" s="109" t="s">
        <v>6</v>
      </c>
      <c r="K14" s="109"/>
      <c r="L14" s="109"/>
      <c r="M14" s="51" t="s">
        <v>7</v>
      </c>
      <c r="N14" s="54"/>
      <c r="O14" s="51" t="s">
        <v>4</v>
      </c>
      <c r="P14" s="51" t="s">
        <v>5</v>
      </c>
      <c r="Q14" s="109" t="s">
        <v>6</v>
      </c>
      <c r="R14" s="109"/>
      <c r="S14" s="109"/>
      <c r="T14" s="51" t="s">
        <v>7</v>
      </c>
    </row>
    <row r="15" spans="1:20" ht="13.5">
      <c r="A15" s="55">
        <v>2</v>
      </c>
      <c r="B15" s="59" t="str">
        <f>M3</f>
        <v>アクトSCA</v>
      </c>
      <c r="C15" s="50"/>
      <c r="D15" s="50" t="s">
        <v>8</v>
      </c>
      <c r="E15" s="50"/>
      <c r="F15" s="50" t="str">
        <f>B3</f>
        <v>富士桜</v>
      </c>
      <c r="G15" s="52"/>
      <c r="H15" s="55">
        <v>2</v>
      </c>
      <c r="I15" s="59" t="str">
        <f>T3</f>
        <v>日大国際</v>
      </c>
      <c r="J15" s="50"/>
      <c r="K15" s="50" t="s">
        <v>8</v>
      </c>
      <c r="L15" s="50"/>
      <c r="M15" s="50" t="str">
        <f>I3</f>
        <v>東レC</v>
      </c>
      <c r="N15" s="52"/>
      <c r="O15" s="55">
        <v>2</v>
      </c>
      <c r="P15" s="59" t="str">
        <f>F3</f>
        <v>東レD</v>
      </c>
      <c r="Q15" s="50"/>
      <c r="R15" s="50" t="s">
        <v>8</v>
      </c>
      <c r="S15" s="50"/>
      <c r="T15" s="50" t="str">
        <f>P3</f>
        <v>東芝テック大仁</v>
      </c>
    </row>
    <row r="16" spans="1:20" ht="13.5">
      <c r="A16" s="57" t="s">
        <v>9</v>
      </c>
      <c r="B16" s="51" t="s">
        <v>10</v>
      </c>
      <c r="C16" s="109" t="s">
        <v>11</v>
      </c>
      <c r="D16" s="109"/>
      <c r="E16" s="109"/>
      <c r="F16" s="51" t="s">
        <v>10</v>
      </c>
      <c r="G16" s="54"/>
      <c r="H16" s="57" t="s">
        <v>9</v>
      </c>
      <c r="I16" s="51" t="s">
        <v>10</v>
      </c>
      <c r="J16" s="109" t="s">
        <v>11</v>
      </c>
      <c r="K16" s="109"/>
      <c r="L16" s="109"/>
      <c r="M16" s="51" t="s">
        <v>10</v>
      </c>
      <c r="N16" s="54"/>
      <c r="O16" s="57" t="s">
        <v>9</v>
      </c>
      <c r="P16" s="51" t="s">
        <v>10</v>
      </c>
      <c r="Q16" s="109" t="s">
        <v>11</v>
      </c>
      <c r="R16" s="109"/>
      <c r="S16" s="109"/>
      <c r="T16" s="51" t="s">
        <v>10</v>
      </c>
    </row>
    <row r="17" spans="1:20" ht="13.5">
      <c r="A17" s="110" t="s">
        <v>15</v>
      </c>
      <c r="B17" s="50"/>
      <c r="C17" s="111"/>
      <c r="D17" s="111" t="s">
        <v>8</v>
      </c>
      <c r="E17" s="111"/>
      <c r="F17" s="56"/>
      <c r="G17" s="52"/>
      <c r="H17" s="110" t="s">
        <v>15</v>
      </c>
      <c r="I17" s="50"/>
      <c r="J17" s="111"/>
      <c r="K17" s="111" t="s">
        <v>8</v>
      </c>
      <c r="L17" s="111"/>
      <c r="M17" s="56"/>
      <c r="N17" s="52"/>
      <c r="O17" s="110" t="s">
        <v>15</v>
      </c>
      <c r="P17" s="50"/>
      <c r="Q17" s="111"/>
      <c r="R17" s="111" t="s">
        <v>8</v>
      </c>
      <c r="S17" s="111"/>
      <c r="T17" s="56"/>
    </row>
    <row r="18" spans="1:20" ht="13.5">
      <c r="A18" s="110"/>
      <c r="B18" s="50"/>
      <c r="C18" s="111"/>
      <c r="D18" s="111"/>
      <c r="E18" s="111"/>
      <c r="F18" s="56"/>
      <c r="G18" s="52"/>
      <c r="H18" s="110"/>
      <c r="I18" s="50"/>
      <c r="J18" s="111"/>
      <c r="K18" s="111"/>
      <c r="L18" s="111"/>
      <c r="M18" s="56"/>
      <c r="N18" s="52"/>
      <c r="O18" s="110"/>
      <c r="P18" s="50"/>
      <c r="Q18" s="111"/>
      <c r="R18" s="111"/>
      <c r="S18" s="111"/>
      <c r="T18" s="56"/>
    </row>
    <row r="19" spans="1:20" ht="13.5">
      <c r="A19" s="110" t="s">
        <v>16</v>
      </c>
      <c r="B19" s="50"/>
      <c r="C19" s="111"/>
      <c r="D19" s="111" t="s">
        <v>8</v>
      </c>
      <c r="E19" s="111"/>
      <c r="F19" s="56"/>
      <c r="G19" s="52"/>
      <c r="H19" s="110" t="s">
        <v>16</v>
      </c>
      <c r="I19" s="50"/>
      <c r="J19" s="111"/>
      <c r="K19" s="111" t="s">
        <v>8</v>
      </c>
      <c r="L19" s="111"/>
      <c r="M19" s="56"/>
      <c r="N19" s="52"/>
      <c r="O19" s="110" t="s">
        <v>16</v>
      </c>
      <c r="P19" s="50"/>
      <c r="Q19" s="111"/>
      <c r="R19" s="111" t="s">
        <v>8</v>
      </c>
      <c r="S19" s="111"/>
      <c r="T19" s="56"/>
    </row>
    <row r="20" spans="1:20" ht="13.5">
      <c r="A20" s="110"/>
      <c r="B20" s="50"/>
      <c r="C20" s="111"/>
      <c r="D20" s="111"/>
      <c r="E20" s="111"/>
      <c r="F20" s="56"/>
      <c r="G20" s="52"/>
      <c r="H20" s="110"/>
      <c r="I20" s="50"/>
      <c r="J20" s="111"/>
      <c r="K20" s="111"/>
      <c r="L20" s="111"/>
      <c r="M20" s="56"/>
      <c r="N20" s="52"/>
      <c r="O20" s="110"/>
      <c r="P20" s="50"/>
      <c r="Q20" s="111"/>
      <c r="R20" s="111"/>
      <c r="S20" s="111"/>
      <c r="T20" s="56"/>
    </row>
    <row r="21" spans="1:20" ht="13.5">
      <c r="A21" s="49" t="s">
        <v>12</v>
      </c>
      <c r="B21" s="50"/>
      <c r="C21" s="50"/>
      <c r="D21" s="50" t="s">
        <v>8</v>
      </c>
      <c r="E21" s="50"/>
      <c r="F21" s="56"/>
      <c r="G21" s="52"/>
      <c r="H21" s="49" t="s">
        <v>12</v>
      </c>
      <c r="I21" s="50"/>
      <c r="J21" s="50"/>
      <c r="K21" s="50" t="s">
        <v>8</v>
      </c>
      <c r="L21" s="50"/>
      <c r="M21" s="56"/>
      <c r="N21" s="52"/>
      <c r="O21" s="49" t="s">
        <v>12</v>
      </c>
      <c r="P21" s="50"/>
      <c r="Q21" s="50"/>
      <c r="R21" s="50" t="s">
        <v>8</v>
      </c>
      <c r="S21" s="50"/>
      <c r="T21" s="56"/>
    </row>
    <row r="22" spans="1:20" ht="13.5">
      <c r="A22" s="49" t="s">
        <v>13</v>
      </c>
      <c r="B22" s="50"/>
      <c r="C22" s="50"/>
      <c r="D22" s="50" t="s">
        <v>8</v>
      </c>
      <c r="E22" s="50"/>
      <c r="F22" s="56"/>
      <c r="G22" s="52"/>
      <c r="H22" s="49" t="s">
        <v>13</v>
      </c>
      <c r="I22" s="50"/>
      <c r="J22" s="50"/>
      <c r="K22" s="50" t="s">
        <v>8</v>
      </c>
      <c r="L22" s="50"/>
      <c r="M22" s="56"/>
      <c r="N22" s="52"/>
      <c r="O22" s="49" t="s">
        <v>13</v>
      </c>
      <c r="P22" s="50"/>
      <c r="Q22" s="50"/>
      <c r="R22" s="50" t="s">
        <v>8</v>
      </c>
      <c r="S22" s="50"/>
      <c r="T22" s="56"/>
    </row>
    <row r="23" spans="1:20" ht="13.5">
      <c r="A23" s="49" t="s">
        <v>14</v>
      </c>
      <c r="B23" s="50"/>
      <c r="C23" s="50"/>
      <c r="D23" s="50" t="s">
        <v>8</v>
      </c>
      <c r="E23" s="50"/>
      <c r="F23" s="56"/>
      <c r="G23" s="52"/>
      <c r="H23" s="49" t="s">
        <v>14</v>
      </c>
      <c r="I23" s="50"/>
      <c r="J23" s="50"/>
      <c r="K23" s="50" t="s">
        <v>8</v>
      </c>
      <c r="L23" s="50"/>
      <c r="M23" s="56"/>
      <c r="N23" s="52"/>
      <c r="O23" s="49" t="s">
        <v>14</v>
      </c>
      <c r="P23" s="50"/>
      <c r="Q23" s="50"/>
      <c r="R23" s="50" t="s">
        <v>8</v>
      </c>
      <c r="S23" s="50"/>
      <c r="T23" s="56"/>
    </row>
    <row r="24" spans="1:20" ht="13.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13.5">
      <c r="A25" s="49" t="s">
        <v>2</v>
      </c>
      <c r="B25" s="50"/>
      <c r="C25" s="109" t="s">
        <v>3</v>
      </c>
      <c r="D25" s="109"/>
      <c r="E25" s="109"/>
      <c r="F25" s="50"/>
      <c r="G25" s="52"/>
      <c r="H25" s="49" t="s">
        <v>2</v>
      </c>
      <c r="I25" s="50"/>
      <c r="J25" s="109" t="s">
        <v>3</v>
      </c>
      <c r="K25" s="109"/>
      <c r="L25" s="109"/>
      <c r="M25" s="50"/>
      <c r="N25" s="52"/>
      <c r="O25" s="49" t="s">
        <v>2</v>
      </c>
      <c r="P25" s="50"/>
      <c r="Q25" s="109" t="s">
        <v>3</v>
      </c>
      <c r="R25" s="109"/>
      <c r="S25" s="109"/>
      <c r="T25" s="50"/>
    </row>
    <row r="26" spans="1:20" ht="13.5">
      <c r="A26" s="51" t="s">
        <v>4</v>
      </c>
      <c r="B26" s="51" t="s">
        <v>5</v>
      </c>
      <c r="C26" s="109" t="s">
        <v>6</v>
      </c>
      <c r="D26" s="109"/>
      <c r="E26" s="109"/>
      <c r="F26" s="51" t="s">
        <v>7</v>
      </c>
      <c r="G26" s="54"/>
      <c r="H26" s="51" t="s">
        <v>4</v>
      </c>
      <c r="I26" s="51" t="s">
        <v>5</v>
      </c>
      <c r="J26" s="109" t="s">
        <v>6</v>
      </c>
      <c r="K26" s="109"/>
      <c r="L26" s="109"/>
      <c r="M26" s="51" t="s">
        <v>7</v>
      </c>
      <c r="N26" s="54"/>
      <c r="O26" s="51" t="s">
        <v>4</v>
      </c>
      <c r="P26" s="51" t="s">
        <v>5</v>
      </c>
      <c r="Q26" s="109" t="s">
        <v>6</v>
      </c>
      <c r="R26" s="109"/>
      <c r="S26" s="109"/>
      <c r="T26" s="51" t="s">
        <v>7</v>
      </c>
    </row>
    <row r="27" spans="1:20" ht="13.5">
      <c r="A27" s="55">
        <v>3</v>
      </c>
      <c r="B27" s="59" t="str">
        <f>B3</f>
        <v>富士桜</v>
      </c>
      <c r="C27" s="50"/>
      <c r="D27" s="50" t="s">
        <v>8</v>
      </c>
      <c r="E27" s="50"/>
      <c r="F27" s="50" t="str">
        <f>T3</f>
        <v>日大国際</v>
      </c>
      <c r="G27" s="52"/>
      <c r="H27" s="55">
        <v>3</v>
      </c>
      <c r="I27" s="59" t="str">
        <f>I3</f>
        <v>東レC</v>
      </c>
      <c r="J27" s="50"/>
      <c r="K27" s="50" t="s">
        <v>8</v>
      </c>
      <c r="L27" s="50"/>
      <c r="M27" s="50" t="str">
        <f>P3</f>
        <v>東芝テック大仁</v>
      </c>
      <c r="N27" s="52"/>
      <c r="O27" s="55">
        <v>3</v>
      </c>
      <c r="P27" s="59" t="str">
        <f>M3</f>
        <v>アクトSCA</v>
      </c>
      <c r="Q27" s="50"/>
      <c r="R27" s="50" t="s">
        <v>8</v>
      </c>
      <c r="S27" s="50"/>
      <c r="T27" s="50" t="str">
        <f>F3</f>
        <v>東レD</v>
      </c>
    </row>
    <row r="28" spans="1:20" ht="13.5">
      <c r="A28" s="57" t="s">
        <v>9</v>
      </c>
      <c r="B28" s="51" t="s">
        <v>10</v>
      </c>
      <c r="C28" s="109" t="s">
        <v>11</v>
      </c>
      <c r="D28" s="109"/>
      <c r="E28" s="109"/>
      <c r="F28" s="51" t="s">
        <v>10</v>
      </c>
      <c r="G28" s="54"/>
      <c r="H28" s="57" t="s">
        <v>9</v>
      </c>
      <c r="I28" s="51" t="s">
        <v>10</v>
      </c>
      <c r="J28" s="109" t="s">
        <v>11</v>
      </c>
      <c r="K28" s="109"/>
      <c r="L28" s="109"/>
      <c r="M28" s="51" t="s">
        <v>10</v>
      </c>
      <c r="N28" s="54"/>
      <c r="O28" s="57" t="s">
        <v>9</v>
      </c>
      <c r="P28" s="51" t="s">
        <v>10</v>
      </c>
      <c r="Q28" s="109" t="s">
        <v>11</v>
      </c>
      <c r="R28" s="109"/>
      <c r="S28" s="109"/>
      <c r="T28" s="51" t="s">
        <v>10</v>
      </c>
    </row>
    <row r="29" spans="1:20" ht="13.5">
      <c r="A29" s="110" t="s">
        <v>15</v>
      </c>
      <c r="B29" s="50"/>
      <c r="C29" s="111"/>
      <c r="D29" s="111" t="s">
        <v>8</v>
      </c>
      <c r="E29" s="111"/>
      <c r="F29" s="56"/>
      <c r="G29" s="52"/>
      <c r="H29" s="110" t="s">
        <v>15</v>
      </c>
      <c r="I29" s="50"/>
      <c r="J29" s="111"/>
      <c r="K29" s="111" t="s">
        <v>8</v>
      </c>
      <c r="L29" s="111"/>
      <c r="M29" s="56"/>
      <c r="N29" s="52"/>
      <c r="O29" s="110" t="s">
        <v>15</v>
      </c>
      <c r="P29" s="50"/>
      <c r="Q29" s="111"/>
      <c r="R29" s="111" t="s">
        <v>8</v>
      </c>
      <c r="S29" s="111"/>
      <c r="T29" s="56"/>
    </row>
    <row r="30" spans="1:20" ht="13.5">
      <c r="A30" s="110"/>
      <c r="B30" s="50"/>
      <c r="C30" s="111"/>
      <c r="D30" s="111"/>
      <c r="E30" s="111"/>
      <c r="F30" s="56"/>
      <c r="G30" s="52"/>
      <c r="H30" s="110"/>
      <c r="I30" s="50"/>
      <c r="J30" s="111"/>
      <c r="K30" s="111"/>
      <c r="L30" s="111"/>
      <c r="M30" s="56"/>
      <c r="N30" s="52"/>
      <c r="O30" s="110"/>
      <c r="P30" s="50"/>
      <c r="Q30" s="111"/>
      <c r="R30" s="111"/>
      <c r="S30" s="111"/>
      <c r="T30" s="56"/>
    </row>
    <row r="31" spans="1:20" ht="13.5">
      <c r="A31" s="110" t="s">
        <v>16</v>
      </c>
      <c r="B31" s="50"/>
      <c r="C31" s="111"/>
      <c r="D31" s="111" t="s">
        <v>8</v>
      </c>
      <c r="E31" s="111"/>
      <c r="F31" s="56"/>
      <c r="G31" s="52"/>
      <c r="H31" s="110" t="s">
        <v>16</v>
      </c>
      <c r="I31" s="50"/>
      <c r="J31" s="111"/>
      <c r="K31" s="111" t="s">
        <v>8</v>
      </c>
      <c r="L31" s="111"/>
      <c r="M31" s="56"/>
      <c r="N31" s="52"/>
      <c r="O31" s="110" t="s">
        <v>16</v>
      </c>
      <c r="P31" s="50"/>
      <c r="Q31" s="111"/>
      <c r="R31" s="111" t="s">
        <v>8</v>
      </c>
      <c r="S31" s="111"/>
      <c r="T31" s="56"/>
    </row>
    <row r="32" spans="1:20" ht="13.5">
      <c r="A32" s="110"/>
      <c r="B32" s="50"/>
      <c r="C32" s="111"/>
      <c r="D32" s="111"/>
      <c r="E32" s="111"/>
      <c r="F32" s="56"/>
      <c r="G32" s="52"/>
      <c r="H32" s="110"/>
      <c r="I32" s="50"/>
      <c r="J32" s="111"/>
      <c r="K32" s="111"/>
      <c r="L32" s="111"/>
      <c r="M32" s="56"/>
      <c r="N32" s="52"/>
      <c r="O32" s="110"/>
      <c r="P32" s="50"/>
      <c r="Q32" s="111"/>
      <c r="R32" s="111"/>
      <c r="S32" s="111"/>
      <c r="T32" s="56"/>
    </row>
    <row r="33" spans="1:20" ht="13.5">
      <c r="A33" s="49" t="s">
        <v>12</v>
      </c>
      <c r="B33" s="50"/>
      <c r="C33" s="50"/>
      <c r="D33" s="50" t="s">
        <v>8</v>
      </c>
      <c r="E33" s="50"/>
      <c r="F33" s="56"/>
      <c r="G33" s="52"/>
      <c r="H33" s="49" t="s">
        <v>12</v>
      </c>
      <c r="I33" s="50"/>
      <c r="J33" s="50"/>
      <c r="K33" s="50" t="s">
        <v>8</v>
      </c>
      <c r="L33" s="50"/>
      <c r="M33" s="56"/>
      <c r="N33" s="52"/>
      <c r="O33" s="49" t="s">
        <v>12</v>
      </c>
      <c r="P33" s="50"/>
      <c r="Q33" s="50"/>
      <c r="R33" s="50" t="s">
        <v>8</v>
      </c>
      <c r="S33" s="50"/>
      <c r="T33" s="56"/>
    </row>
    <row r="34" spans="1:20" ht="13.5">
      <c r="A34" s="49" t="s">
        <v>13</v>
      </c>
      <c r="B34" s="50"/>
      <c r="C34" s="50"/>
      <c r="D34" s="50" t="s">
        <v>8</v>
      </c>
      <c r="E34" s="50"/>
      <c r="F34" s="56"/>
      <c r="G34" s="52"/>
      <c r="H34" s="49" t="s">
        <v>13</v>
      </c>
      <c r="I34" s="50"/>
      <c r="J34" s="50"/>
      <c r="K34" s="50" t="s">
        <v>8</v>
      </c>
      <c r="L34" s="50"/>
      <c r="M34" s="56"/>
      <c r="N34" s="52"/>
      <c r="O34" s="49" t="s">
        <v>13</v>
      </c>
      <c r="P34" s="50"/>
      <c r="Q34" s="50"/>
      <c r="R34" s="50" t="s">
        <v>8</v>
      </c>
      <c r="S34" s="50"/>
      <c r="T34" s="56"/>
    </row>
    <row r="35" spans="1:20" ht="13.5">
      <c r="A35" s="49" t="s">
        <v>14</v>
      </c>
      <c r="B35" s="50"/>
      <c r="C35" s="50"/>
      <c r="D35" s="50" t="s">
        <v>8</v>
      </c>
      <c r="E35" s="50"/>
      <c r="F35" s="56"/>
      <c r="G35" s="52"/>
      <c r="H35" s="49" t="s">
        <v>14</v>
      </c>
      <c r="I35" s="50"/>
      <c r="J35" s="50"/>
      <c r="K35" s="50" t="s">
        <v>8</v>
      </c>
      <c r="L35" s="50"/>
      <c r="M35" s="56"/>
      <c r="N35" s="52"/>
      <c r="O35" s="49" t="s">
        <v>14</v>
      </c>
      <c r="P35" s="50"/>
      <c r="Q35" s="50"/>
      <c r="R35" s="50" t="s">
        <v>8</v>
      </c>
      <c r="S35" s="50"/>
      <c r="T35" s="56"/>
    </row>
    <row r="36" spans="1:20" ht="13.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13.5">
      <c r="A37" s="49" t="s">
        <v>2</v>
      </c>
      <c r="B37" s="50"/>
      <c r="C37" s="109" t="s">
        <v>3</v>
      </c>
      <c r="D37" s="109"/>
      <c r="E37" s="109"/>
      <c r="F37" s="50"/>
      <c r="G37" s="52"/>
      <c r="H37" s="49" t="s">
        <v>2</v>
      </c>
      <c r="I37" s="50"/>
      <c r="J37" s="109" t="s">
        <v>3</v>
      </c>
      <c r="K37" s="109"/>
      <c r="L37" s="109"/>
      <c r="M37" s="50"/>
      <c r="N37" s="52"/>
      <c r="O37" s="49" t="s">
        <v>2</v>
      </c>
      <c r="P37" s="50"/>
      <c r="Q37" s="109" t="s">
        <v>3</v>
      </c>
      <c r="R37" s="109"/>
      <c r="S37" s="109"/>
      <c r="T37" s="50"/>
    </row>
    <row r="38" spans="1:20" ht="13.5">
      <c r="A38" s="51" t="s">
        <v>4</v>
      </c>
      <c r="B38" s="51" t="s">
        <v>5</v>
      </c>
      <c r="C38" s="109" t="s">
        <v>6</v>
      </c>
      <c r="D38" s="109"/>
      <c r="E38" s="109"/>
      <c r="F38" s="51" t="s">
        <v>7</v>
      </c>
      <c r="G38" s="54"/>
      <c r="H38" s="51" t="s">
        <v>4</v>
      </c>
      <c r="I38" s="51" t="s">
        <v>5</v>
      </c>
      <c r="J38" s="109" t="s">
        <v>6</v>
      </c>
      <c r="K38" s="109"/>
      <c r="L38" s="109"/>
      <c r="M38" s="51" t="s">
        <v>7</v>
      </c>
      <c r="N38" s="54"/>
      <c r="O38" s="51" t="s">
        <v>4</v>
      </c>
      <c r="P38" s="51" t="s">
        <v>5</v>
      </c>
      <c r="Q38" s="109" t="s">
        <v>6</v>
      </c>
      <c r="R38" s="109"/>
      <c r="S38" s="109"/>
      <c r="T38" s="51" t="s">
        <v>7</v>
      </c>
    </row>
    <row r="39" spans="1:20" ht="13.5">
      <c r="A39" s="55">
        <v>4</v>
      </c>
      <c r="B39" s="59" t="str">
        <f>P3</f>
        <v>東芝テック大仁</v>
      </c>
      <c r="C39" s="50"/>
      <c r="D39" s="50" t="s">
        <v>8</v>
      </c>
      <c r="E39" s="50"/>
      <c r="F39" s="50" t="str">
        <f>B3</f>
        <v>富士桜</v>
      </c>
      <c r="G39" s="52"/>
      <c r="H39" s="55">
        <v>4</v>
      </c>
      <c r="I39" s="59" t="str">
        <f>I3</f>
        <v>東レC</v>
      </c>
      <c r="J39" s="50"/>
      <c r="K39" s="50" t="s">
        <v>8</v>
      </c>
      <c r="L39" s="50"/>
      <c r="M39" s="50" t="str">
        <f>F3</f>
        <v>東レD</v>
      </c>
      <c r="N39" s="52"/>
      <c r="O39" s="55">
        <v>4</v>
      </c>
      <c r="P39" s="59" t="str">
        <f>T3</f>
        <v>日大国際</v>
      </c>
      <c r="Q39" s="50"/>
      <c r="R39" s="50" t="s">
        <v>8</v>
      </c>
      <c r="S39" s="50"/>
      <c r="T39" s="50" t="str">
        <f>M3</f>
        <v>アクトSCA</v>
      </c>
    </row>
    <row r="40" spans="1:20" ht="13.5">
      <c r="A40" s="57" t="s">
        <v>9</v>
      </c>
      <c r="B40" s="51" t="s">
        <v>10</v>
      </c>
      <c r="C40" s="109" t="s">
        <v>11</v>
      </c>
      <c r="D40" s="109"/>
      <c r="E40" s="109"/>
      <c r="F40" s="51" t="s">
        <v>10</v>
      </c>
      <c r="G40" s="54"/>
      <c r="H40" s="57" t="s">
        <v>9</v>
      </c>
      <c r="I40" s="51" t="s">
        <v>10</v>
      </c>
      <c r="J40" s="109" t="s">
        <v>11</v>
      </c>
      <c r="K40" s="109"/>
      <c r="L40" s="109"/>
      <c r="M40" s="51" t="s">
        <v>10</v>
      </c>
      <c r="N40" s="54"/>
      <c r="O40" s="57" t="s">
        <v>9</v>
      </c>
      <c r="P40" s="51" t="s">
        <v>10</v>
      </c>
      <c r="Q40" s="109" t="s">
        <v>11</v>
      </c>
      <c r="R40" s="109"/>
      <c r="S40" s="109"/>
      <c r="T40" s="51" t="s">
        <v>10</v>
      </c>
    </row>
    <row r="41" spans="1:20" ht="13.5">
      <c r="A41" s="110" t="s">
        <v>15</v>
      </c>
      <c r="B41" s="50"/>
      <c r="C41" s="111"/>
      <c r="D41" s="111" t="s">
        <v>8</v>
      </c>
      <c r="E41" s="111"/>
      <c r="F41" s="56"/>
      <c r="G41" s="52"/>
      <c r="H41" s="110" t="s">
        <v>15</v>
      </c>
      <c r="I41" s="50"/>
      <c r="J41" s="111"/>
      <c r="K41" s="111" t="s">
        <v>8</v>
      </c>
      <c r="L41" s="111"/>
      <c r="M41" s="56"/>
      <c r="N41" s="52"/>
      <c r="O41" s="110" t="s">
        <v>15</v>
      </c>
      <c r="P41" s="50"/>
      <c r="Q41" s="111"/>
      <c r="R41" s="111" t="s">
        <v>8</v>
      </c>
      <c r="S41" s="111"/>
      <c r="T41" s="56"/>
    </row>
    <row r="42" spans="1:20" ht="13.5">
      <c r="A42" s="110"/>
      <c r="B42" s="50"/>
      <c r="C42" s="111"/>
      <c r="D42" s="111"/>
      <c r="E42" s="111"/>
      <c r="F42" s="56"/>
      <c r="G42" s="52"/>
      <c r="H42" s="110"/>
      <c r="I42" s="50"/>
      <c r="J42" s="111"/>
      <c r="K42" s="111"/>
      <c r="L42" s="111"/>
      <c r="M42" s="56"/>
      <c r="N42" s="52"/>
      <c r="O42" s="110"/>
      <c r="P42" s="50"/>
      <c r="Q42" s="111"/>
      <c r="R42" s="111"/>
      <c r="S42" s="111"/>
      <c r="T42" s="56"/>
    </row>
    <row r="43" spans="1:20" ht="13.5">
      <c r="A43" s="110" t="s">
        <v>16</v>
      </c>
      <c r="B43" s="50"/>
      <c r="C43" s="111"/>
      <c r="D43" s="111" t="s">
        <v>8</v>
      </c>
      <c r="E43" s="111"/>
      <c r="F43" s="56"/>
      <c r="G43" s="52"/>
      <c r="H43" s="110" t="s">
        <v>16</v>
      </c>
      <c r="I43" s="50"/>
      <c r="J43" s="111"/>
      <c r="K43" s="111" t="s">
        <v>8</v>
      </c>
      <c r="L43" s="111"/>
      <c r="M43" s="56"/>
      <c r="N43" s="52"/>
      <c r="O43" s="110" t="s">
        <v>16</v>
      </c>
      <c r="P43" s="50"/>
      <c r="Q43" s="111"/>
      <c r="R43" s="111" t="s">
        <v>8</v>
      </c>
      <c r="S43" s="111"/>
      <c r="T43" s="56"/>
    </row>
    <row r="44" spans="1:20" ht="13.5">
      <c r="A44" s="110"/>
      <c r="B44" s="50"/>
      <c r="C44" s="111"/>
      <c r="D44" s="111"/>
      <c r="E44" s="111"/>
      <c r="F44" s="56"/>
      <c r="G44" s="52"/>
      <c r="H44" s="110"/>
      <c r="I44" s="50"/>
      <c r="J44" s="111"/>
      <c r="K44" s="111"/>
      <c r="L44" s="111"/>
      <c r="M44" s="56"/>
      <c r="N44" s="52"/>
      <c r="O44" s="110"/>
      <c r="P44" s="50"/>
      <c r="Q44" s="111"/>
      <c r="R44" s="111"/>
      <c r="S44" s="111"/>
      <c r="T44" s="56"/>
    </row>
    <row r="45" spans="1:20" ht="13.5">
      <c r="A45" s="49" t="s">
        <v>12</v>
      </c>
      <c r="B45" s="50"/>
      <c r="C45" s="50"/>
      <c r="D45" s="50" t="s">
        <v>8</v>
      </c>
      <c r="E45" s="50"/>
      <c r="F45" s="56"/>
      <c r="G45" s="52"/>
      <c r="H45" s="49" t="s">
        <v>12</v>
      </c>
      <c r="I45" s="50"/>
      <c r="J45" s="50"/>
      <c r="K45" s="50" t="s">
        <v>8</v>
      </c>
      <c r="L45" s="50"/>
      <c r="M45" s="56"/>
      <c r="N45" s="52"/>
      <c r="O45" s="49" t="s">
        <v>12</v>
      </c>
      <c r="P45" s="50"/>
      <c r="Q45" s="50"/>
      <c r="R45" s="50" t="s">
        <v>8</v>
      </c>
      <c r="S45" s="50"/>
      <c r="T45" s="56"/>
    </row>
    <row r="46" spans="1:20" ht="13.5">
      <c r="A46" s="49" t="s">
        <v>13</v>
      </c>
      <c r="B46" s="50"/>
      <c r="C46" s="50"/>
      <c r="D46" s="50" t="s">
        <v>8</v>
      </c>
      <c r="E46" s="50"/>
      <c r="F46" s="56"/>
      <c r="G46" s="52"/>
      <c r="H46" s="49" t="s">
        <v>13</v>
      </c>
      <c r="I46" s="50"/>
      <c r="J46" s="50"/>
      <c r="K46" s="50" t="s">
        <v>8</v>
      </c>
      <c r="L46" s="50"/>
      <c r="M46" s="56"/>
      <c r="N46" s="52"/>
      <c r="O46" s="49" t="s">
        <v>13</v>
      </c>
      <c r="P46" s="50"/>
      <c r="Q46" s="50"/>
      <c r="R46" s="50" t="s">
        <v>8</v>
      </c>
      <c r="S46" s="50"/>
      <c r="T46" s="56"/>
    </row>
    <row r="47" spans="1:20" ht="13.5">
      <c r="A47" s="49" t="s">
        <v>14</v>
      </c>
      <c r="B47" s="50"/>
      <c r="C47" s="50"/>
      <c r="D47" s="50" t="s">
        <v>8</v>
      </c>
      <c r="E47" s="50"/>
      <c r="F47" s="56"/>
      <c r="G47" s="52"/>
      <c r="H47" s="49" t="s">
        <v>14</v>
      </c>
      <c r="I47" s="50"/>
      <c r="J47" s="50"/>
      <c r="K47" s="50" t="s">
        <v>8</v>
      </c>
      <c r="L47" s="50"/>
      <c r="M47" s="56"/>
      <c r="N47" s="52"/>
      <c r="O47" s="49" t="s">
        <v>14</v>
      </c>
      <c r="P47" s="50"/>
      <c r="Q47" s="50"/>
      <c r="R47" s="50" t="s">
        <v>8</v>
      </c>
      <c r="S47" s="50"/>
      <c r="T47" s="56"/>
    </row>
    <row r="48" spans="1:20" ht="13.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13.5">
      <c r="A49" s="49" t="s">
        <v>2</v>
      </c>
      <c r="B49" s="50"/>
      <c r="C49" s="109" t="s">
        <v>3</v>
      </c>
      <c r="D49" s="109"/>
      <c r="E49" s="109"/>
      <c r="F49" s="50"/>
      <c r="G49" s="52"/>
      <c r="H49" s="49" t="s">
        <v>2</v>
      </c>
      <c r="I49" s="50"/>
      <c r="J49" s="109" t="s">
        <v>3</v>
      </c>
      <c r="K49" s="109"/>
      <c r="L49" s="109"/>
      <c r="M49" s="50"/>
      <c r="N49" s="52"/>
      <c r="O49" s="49" t="s">
        <v>2</v>
      </c>
      <c r="P49" s="50"/>
      <c r="Q49" s="109" t="s">
        <v>3</v>
      </c>
      <c r="R49" s="109"/>
      <c r="S49" s="109"/>
      <c r="T49" s="50"/>
    </row>
    <row r="50" spans="1:20" ht="13.5">
      <c r="A50" s="51" t="s">
        <v>4</v>
      </c>
      <c r="B50" s="51" t="s">
        <v>5</v>
      </c>
      <c r="C50" s="109" t="s">
        <v>6</v>
      </c>
      <c r="D50" s="109"/>
      <c r="E50" s="109"/>
      <c r="F50" s="51" t="s">
        <v>7</v>
      </c>
      <c r="G50" s="54"/>
      <c r="H50" s="51" t="s">
        <v>4</v>
      </c>
      <c r="I50" s="51" t="s">
        <v>5</v>
      </c>
      <c r="J50" s="109" t="s">
        <v>6</v>
      </c>
      <c r="K50" s="109"/>
      <c r="L50" s="109"/>
      <c r="M50" s="51" t="s">
        <v>7</v>
      </c>
      <c r="N50" s="54"/>
      <c r="O50" s="51" t="s">
        <v>4</v>
      </c>
      <c r="P50" s="51" t="s">
        <v>5</v>
      </c>
      <c r="Q50" s="109" t="s">
        <v>6</v>
      </c>
      <c r="R50" s="109"/>
      <c r="S50" s="109"/>
      <c r="T50" s="51" t="s">
        <v>7</v>
      </c>
    </row>
    <row r="51" spans="1:20" ht="13.5">
      <c r="A51" s="55">
        <v>5</v>
      </c>
      <c r="B51" s="59" t="str">
        <f>B3</f>
        <v>富士桜</v>
      </c>
      <c r="C51" s="50"/>
      <c r="D51" s="50" t="s">
        <v>8</v>
      </c>
      <c r="E51" s="50"/>
      <c r="F51" s="50" t="str">
        <f>I3</f>
        <v>東レC</v>
      </c>
      <c r="G51" s="52"/>
      <c r="H51" s="55">
        <v>5</v>
      </c>
      <c r="I51" s="59" t="str">
        <f>P3</f>
        <v>東芝テック大仁</v>
      </c>
      <c r="J51" s="50"/>
      <c r="K51" s="50" t="s">
        <v>8</v>
      </c>
      <c r="L51" s="50"/>
      <c r="M51" s="50" t="str">
        <f>M3</f>
        <v>アクトSCA</v>
      </c>
      <c r="N51" s="52"/>
      <c r="O51" s="55">
        <v>5</v>
      </c>
      <c r="P51" s="59" t="str">
        <f>F3</f>
        <v>東レD</v>
      </c>
      <c r="Q51" s="50"/>
      <c r="R51" s="50" t="s">
        <v>8</v>
      </c>
      <c r="S51" s="50"/>
      <c r="T51" s="50" t="str">
        <f>T3</f>
        <v>日大国際</v>
      </c>
    </row>
    <row r="52" spans="1:20" ht="13.5">
      <c r="A52" s="57" t="s">
        <v>9</v>
      </c>
      <c r="B52" s="51" t="s">
        <v>10</v>
      </c>
      <c r="C52" s="109" t="s">
        <v>11</v>
      </c>
      <c r="D52" s="109"/>
      <c r="E52" s="109"/>
      <c r="F52" s="51" t="s">
        <v>10</v>
      </c>
      <c r="G52" s="54"/>
      <c r="H52" s="57" t="s">
        <v>9</v>
      </c>
      <c r="I52" s="51" t="s">
        <v>10</v>
      </c>
      <c r="J52" s="109" t="s">
        <v>11</v>
      </c>
      <c r="K52" s="109"/>
      <c r="L52" s="109"/>
      <c r="M52" s="51" t="s">
        <v>10</v>
      </c>
      <c r="N52" s="54"/>
      <c r="O52" s="57" t="s">
        <v>9</v>
      </c>
      <c r="P52" s="51" t="s">
        <v>10</v>
      </c>
      <c r="Q52" s="109" t="s">
        <v>11</v>
      </c>
      <c r="R52" s="109"/>
      <c r="S52" s="109"/>
      <c r="T52" s="51" t="s">
        <v>10</v>
      </c>
    </row>
    <row r="53" spans="1:20" ht="13.5">
      <c r="A53" s="110" t="s">
        <v>15</v>
      </c>
      <c r="B53" s="50"/>
      <c r="C53" s="111"/>
      <c r="D53" s="111" t="s">
        <v>8</v>
      </c>
      <c r="E53" s="111"/>
      <c r="F53" s="56"/>
      <c r="G53" s="52"/>
      <c r="H53" s="110" t="s">
        <v>15</v>
      </c>
      <c r="I53" s="50"/>
      <c r="J53" s="111"/>
      <c r="K53" s="111" t="s">
        <v>8</v>
      </c>
      <c r="L53" s="111"/>
      <c r="M53" s="56"/>
      <c r="N53" s="52"/>
      <c r="O53" s="110" t="s">
        <v>15</v>
      </c>
      <c r="P53" s="50"/>
      <c r="Q53" s="111"/>
      <c r="R53" s="111" t="s">
        <v>8</v>
      </c>
      <c r="S53" s="111"/>
      <c r="T53" s="56"/>
    </row>
    <row r="54" spans="1:20" ht="13.5">
      <c r="A54" s="110"/>
      <c r="B54" s="50"/>
      <c r="C54" s="111"/>
      <c r="D54" s="111"/>
      <c r="E54" s="111"/>
      <c r="F54" s="56"/>
      <c r="G54" s="52"/>
      <c r="H54" s="110"/>
      <c r="I54" s="50"/>
      <c r="J54" s="111"/>
      <c r="K54" s="111"/>
      <c r="L54" s="111"/>
      <c r="M54" s="56"/>
      <c r="N54" s="52"/>
      <c r="O54" s="110"/>
      <c r="P54" s="50"/>
      <c r="Q54" s="111"/>
      <c r="R54" s="111"/>
      <c r="S54" s="111"/>
      <c r="T54" s="56"/>
    </row>
    <row r="55" spans="1:20" ht="13.5">
      <c r="A55" s="110" t="s">
        <v>16</v>
      </c>
      <c r="B55" s="50"/>
      <c r="C55" s="111"/>
      <c r="D55" s="111" t="s">
        <v>8</v>
      </c>
      <c r="E55" s="111"/>
      <c r="F55" s="56"/>
      <c r="G55" s="52"/>
      <c r="H55" s="110" t="s">
        <v>16</v>
      </c>
      <c r="I55" s="50"/>
      <c r="J55" s="111"/>
      <c r="K55" s="111" t="s">
        <v>8</v>
      </c>
      <c r="L55" s="111"/>
      <c r="M55" s="56"/>
      <c r="N55" s="52"/>
      <c r="O55" s="110" t="s">
        <v>16</v>
      </c>
      <c r="P55" s="50"/>
      <c r="Q55" s="111"/>
      <c r="R55" s="111" t="s">
        <v>8</v>
      </c>
      <c r="S55" s="111"/>
      <c r="T55" s="56"/>
    </row>
    <row r="56" spans="1:20" ht="13.5">
      <c r="A56" s="110"/>
      <c r="B56" s="50"/>
      <c r="C56" s="111"/>
      <c r="D56" s="111"/>
      <c r="E56" s="111"/>
      <c r="F56" s="56"/>
      <c r="G56" s="52"/>
      <c r="H56" s="110"/>
      <c r="I56" s="50"/>
      <c r="J56" s="111"/>
      <c r="K56" s="111"/>
      <c r="L56" s="111"/>
      <c r="M56" s="56"/>
      <c r="N56" s="52"/>
      <c r="O56" s="110"/>
      <c r="P56" s="50"/>
      <c r="Q56" s="111"/>
      <c r="R56" s="111"/>
      <c r="S56" s="111"/>
      <c r="T56" s="56"/>
    </row>
    <row r="57" spans="1:20" ht="13.5">
      <c r="A57" s="49" t="s">
        <v>12</v>
      </c>
      <c r="B57" s="50"/>
      <c r="C57" s="50"/>
      <c r="D57" s="50" t="s">
        <v>8</v>
      </c>
      <c r="E57" s="50"/>
      <c r="F57" s="56"/>
      <c r="G57" s="52"/>
      <c r="H57" s="49" t="s">
        <v>12</v>
      </c>
      <c r="I57" s="50"/>
      <c r="J57" s="50"/>
      <c r="K57" s="50" t="s">
        <v>8</v>
      </c>
      <c r="L57" s="50"/>
      <c r="M57" s="56"/>
      <c r="N57" s="52"/>
      <c r="O57" s="49" t="s">
        <v>12</v>
      </c>
      <c r="P57" s="50"/>
      <c r="Q57" s="50"/>
      <c r="R57" s="50" t="s">
        <v>8</v>
      </c>
      <c r="S57" s="50"/>
      <c r="T57" s="56"/>
    </row>
    <row r="58" spans="1:20" ht="13.5">
      <c r="A58" s="49" t="s">
        <v>13</v>
      </c>
      <c r="B58" s="50"/>
      <c r="C58" s="50"/>
      <c r="D58" s="50" t="s">
        <v>8</v>
      </c>
      <c r="E58" s="50"/>
      <c r="F58" s="56"/>
      <c r="G58" s="52"/>
      <c r="H58" s="49" t="s">
        <v>13</v>
      </c>
      <c r="I58" s="50"/>
      <c r="J58" s="50"/>
      <c r="K58" s="50" t="s">
        <v>8</v>
      </c>
      <c r="L58" s="50"/>
      <c r="M58" s="56"/>
      <c r="N58" s="52"/>
      <c r="O58" s="49" t="s">
        <v>13</v>
      </c>
      <c r="P58" s="50"/>
      <c r="Q58" s="50"/>
      <c r="R58" s="50" t="s">
        <v>8</v>
      </c>
      <c r="S58" s="50"/>
      <c r="T58" s="56"/>
    </row>
    <row r="59" spans="1:20" ht="13.5">
      <c r="A59" s="49" t="s">
        <v>14</v>
      </c>
      <c r="B59" s="50"/>
      <c r="C59" s="50"/>
      <c r="D59" s="50" t="s">
        <v>8</v>
      </c>
      <c r="E59" s="50"/>
      <c r="F59" s="56"/>
      <c r="G59" s="52"/>
      <c r="H59" s="49" t="s">
        <v>14</v>
      </c>
      <c r="I59" s="50"/>
      <c r="J59" s="50"/>
      <c r="K59" s="50" t="s">
        <v>8</v>
      </c>
      <c r="L59" s="50"/>
      <c r="M59" s="56"/>
      <c r="N59" s="52"/>
      <c r="O59" s="49" t="s">
        <v>14</v>
      </c>
      <c r="P59" s="50"/>
      <c r="Q59" s="50"/>
      <c r="R59" s="50" t="s">
        <v>8</v>
      </c>
      <c r="S59" s="50"/>
      <c r="T59" s="56"/>
    </row>
  </sheetData>
  <sheetProtection password="9342" sheet="1" objects="1" scenarios="1"/>
  <mergeCells count="165">
    <mergeCell ref="S53:S54"/>
    <mergeCell ref="A55:A56"/>
    <mergeCell ref="C55:C56"/>
    <mergeCell ref="D55:D56"/>
    <mergeCell ref="E55:E56"/>
    <mergeCell ref="H55:H56"/>
    <mergeCell ref="J55:J56"/>
    <mergeCell ref="K55:K56"/>
    <mergeCell ref="L55:L56"/>
    <mergeCell ref="O55:O56"/>
    <mergeCell ref="L53:L54"/>
    <mergeCell ref="O53:O54"/>
    <mergeCell ref="Q53:Q54"/>
    <mergeCell ref="R53:R54"/>
    <mergeCell ref="Q43:Q44"/>
    <mergeCell ref="R43:R44"/>
    <mergeCell ref="S43:S44"/>
    <mergeCell ref="A53:A54"/>
    <mergeCell ref="C53:C54"/>
    <mergeCell ref="D53:D54"/>
    <mergeCell ref="E53:E54"/>
    <mergeCell ref="H53:H54"/>
    <mergeCell ref="J53:J54"/>
    <mergeCell ref="K53:K54"/>
    <mergeCell ref="S41:S42"/>
    <mergeCell ref="A43:A44"/>
    <mergeCell ref="C43:C44"/>
    <mergeCell ref="D43:D44"/>
    <mergeCell ref="E43:E44"/>
    <mergeCell ref="H43:H44"/>
    <mergeCell ref="J43:J44"/>
    <mergeCell ref="K43:K44"/>
    <mergeCell ref="L43:L44"/>
    <mergeCell ref="O43:O44"/>
    <mergeCell ref="L41:L42"/>
    <mergeCell ref="O41:O42"/>
    <mergeCell ref="Q41:Q42"/>
    <mergeCell ref="R41:R42"/>
    <mergeCell ref="Q31:Q32"/>
    <mergeCell ref="R31:R32"/>
    <mergeCell ref="S31:S32"/>
    <mergeCell ref="A41:A42"/>
    <mergeCell ref="C41:C42"/>
    <mergeCell ref="D41:D42"/>
    <mergeCell ref="E41:E42"/>
    <mergeCell ref="H41:H42"/>
    <mergeCell ref="J41:J42"/>
    <mergeCell ref="K41:K42"/>
    <mergeCell ref="O29:O30"/>
    <mergeCell ref="Q29:Q30"/>
    <mergeCell ref="R29:R30"/>
    <mergeCell ref="S29:S30"/>
    <mergeCell ref="H29:H30"/>
    <mergeCell ref="J29:J30"/>
    <mergeCell ref="K29:K30"/>
    <mergeCell ref="L29:L30"/>
    <mergeCell ref="A29:A30"/>
    <mergeCell ref="C29:C30"/>
    <mergeCell ref="D29:D30"/>
    <mergeCell ref="E29:E30"/>
    <mergeCell ref="S17:S18"/>
    <mergeCell ref="A19:A20"/>
    <mergeCell ref="C19:C20"/>
    <mergeCell ref="D19:D20"/>
    <mergeCell ref="E19:E20"/>
    <mergeCell ref="H19:H20"/>
    <mergeCell ref="J19:J20"/>
    <mergeCell ref="K19:K20"/>
    <mergeCell ref="L19:L20"/>
    <mergeCell ref="O19:O20"/>
    <mergeCell ref="L17:L18"/>
    <mergeCell ref="O17:O18"/>
    <mergeCell ref="Q17:Q18"/>
    <mergeCell ref="R17:R1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S5:S6"/>
    <mergeCell ref="A7:A8"/>
    <mergeCell ref="C7:C8"/>
    <mergeCell ref="D7:D8"/>
    <mergeCell ref="E7:E8"/>
    <mergeCell ref="H7:H8"/>
    <mergeCell ref="J7:J8"/>
    <mergeCell ref="K7:K8"/>
    <mergeCell ref="L7:L8"/>
    <mergeCell ref="O7:O8"/>
    <mergeCell ref="A5:A6"/>
    <mergeCell ref="C5:C6"/>
    <mergeCell ref="D5:D6"/>
    <mergeCell ref="E5:E6"/>
    <mergeCell ref="Q55:Q56"/>
    <mergeCell ref="R55:R56"/>
    <mergeCell ref="S55:S56"/>
    <mergeCell ref="C49:E49"/>
    <mergeCell ref="C50:E50"/>
    <mergeCell ref="J50:L50"/>
    <mergeCell ref="C52:E52"/>
    <mergeCell ref="J52:L52"/>
    <mergeCell ref="Q52:S52"/>
    <mergeCell ref="Q50:S50"/>
    <mergeCell ref="J49:L49"/>
    <mergeCell ref="Q49:S49"/>
    <mergeCell ref="C37:E37"/>
    <mergeCell ref="C38:E38"/>
    <mergeCell ref="J38:L38"/>
    <mergeCell ref="C40:E40"/>
    <mergeCell ref="J40:L40"/>
    <mergeCell ref="Q40:S40"/>
    <mergeCell ref="Q38:S38"/>
    <mergeCell ref="J37:L37"/>
    <mergeCell ref="Q37:S37"/>
    <mergeCell ref="A31:A32"/>
    <mergeCell ref="C31:C32"/>
    <mergeCell ref="D31:D32"/>
    <mergeCell ref="E31:E32"/>
    <mergeCell ref="H31:H32"/>
    <mergeCell ref="J31:J32"/>
    <mergeCell ref="K31:K32"/>
    <mergeCell ref="L31:L32"/>
    <mergeCell ref="O31:O32"/>
    <mergeCell ref="Q26:S26"/>
    <mergeCell ref="C26:E26"/>
    <mergeCell ref="J26:L26"/>
    <mergeCell ref="Q28:S28"/>
    <mergeCell ref="C28:E28"/>
    <mergeCell ref="J28:L28"/>
    <mergeCell ref="Q25:S25"/>
    <mergeCell ref="C25:E25"/>
    <mergeCell ref="J25:L25"/>
    <mergeCell ref="Q19:Q20"/>
    <mergeCell ref="R19:R20"/>
    <mergeCell ref="S19:S20"/>
    <mergeCell ref="C16:E16"/>
    <mergeCell ref="J16:L16"/>
    <mergeCell ref="Q16:S16"/>
    <mergeCell ref="C14:E14"/>
    <mergeCell ref="J14:L14"/>
    <mergeCell ref="Q14:S14"/>
    <mergeCell ref="C13:E13"/>
    <mergeCell ref="J13:L13"/>
    <mergeCell ref="Q13:S13"/>
    <mergeCell ref="Q1:S1"/>
    <mergeCell ref="Q2:S2"/>
    <mergeCell ref="Q4:S4"/>
    <mergeCell ref="O5:O6"/>
    <mergeCell ref="Q5:Q6"/>
    <mergeCell ref="R5:R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J12" sqref="J12"/>
    </sheetView>
  </sheetViews>
  <sheetFormatPr defaultColWidth="9.00390625" defaultRowHeight="13.5"/>
  <cols>
    <col min="1" max="1" width="6.75390625" style="0" bestFit="1" customWidth="1"/>
    <col min="2" max="2" width="12.125" style="0" bestFit="1" customWidth="1"/>
    <col min="3" max="5" width="3.875" style="0" customWidth="1"/>
    <col min="6" max="6" width="12.125" style="0" customWidth="1"/>
    <col min="7" max="7" width="3.25390625" style="0" customWidth="1"/>
    <col min="8" max="8" width="6.75390625" style="0" customWidth="1"/>
    <col min="9" max="9" width="12.125" style="0" customWidth="1"/>
    <col min="10" max="12" width="3.875" style="0" customWidth="1"/>
    <col min="13" max="13" width="12.1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2.125" style="0" customWidth="1"/>
  </cols>
  <sheetData>
    <row r="1" spans="1:20" ht="13.5">
      <c r="A1" s="1" t="s">
        <v>2</v>
      </c>
      <c r="B1" s="9" t="s">
        <v>280</v>
      </c>
      <c r="C1" s="106" t="s">
        <v>3</v>
      </c>
      <c r="D1" s="106"/>
      <c r="E1" s="106"/>
      <c r="F1" s="9" t="s">
        <v>176</v>
      </c>
      <c r="G1" s="4"/>
      <c r="H1" s="1" t="s">
        <v>2</v>
      </c>
      <c r="I1" s="9" t="s">
        <v>299</v>
      </c>
      <c r="J1" s="106" t="s">
        <v>3</v>
      </c>
      <c r="K1" s="106"/>
      <c r="L1" s="106"/>
      <c r="M1" s="9" t="s">
        <v>300</v>
      </c>
      <c r="N1" s="4"/>
      <c r="O1" s="1" t="s">
        <v>2</v>
      </c>
      <c r="P1" s="9" t="s">
        <v>313</v>
      </c>
      <c r="Q1" s="106" t="s">
        <v>3</v>
      </c>
      <c r="R1" s="106"/>
      <c r="S1" s="106"/>
      <c r="T1" s="9" t="s">
        <v>314</v>
      </c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293</v>
      </c>
      <c r="C3" s="2">
        <v>5</v>
      </c>
      <c r="D3" s="2" t="s">
        <v>8</v>
      </c>
      <c r="E3" s="2">
        <v>0</v>
      </c>
      <c r="F3" s="9" t="s">
        <v>294</v>
      </c>
      <c r="G3" s="4"/>
      <c r="H3" s="6">
        <v>1</v>
      </c>
      <c r="I3" s="11" t="s">
        <v>298</v>
      </c>
      <c r="J3" s="2">
        <v>2</v>
      </c>
      <c r="K3" s="2" t="s">
        <v>8</v>
      </c>
      <c r="L3" s="2">
        <v>3</v>
      </c>
      <c r="M3" s="9" t="s">
        <v>297</v>
      </c>
      <c r="N3" s="4"/>
      <c r="O3" s="6">
        <v>1</v>
      </c>
      <c r="P3" s="11" t="s">
        <v>295</v>
      </c>
      <c r="Q3" s="2">
        <v>4</v>
      </c>
      <c r="R3" s="2" t="s">
        <v>8</v>
      </c>
      <c r="S3" s="2">
        <v>1</v>
      </c>
      <c r="T3" s="9" t="s">
        <v>296</v>
      </c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9" t="s">
        <v>328</v>
      </c>
      <c r="C5" s="108">
        <v>8</v>
      </c>
      <c r="D5" s="108" t="s">
        <v>8</v>
      </c>
      <c r="E5" s="108">
        <v>4</v>
      </c>
      <c r="F5" s="9" t="s">
        <v>333</v>
      </c>
      <c r="G5" s="4"/>
      <c r="H5" s="107" t="s">
        <v>15</v>
      </c>
      <c r="I5" s="9" t="s">
        <v>306</v>
      </c>
      <c r="J5" s="108">
        <v>5</v>
      </c>
      <c r="K5" s="108" t="s">
        <v>8</v>
      </c>
      <c r="L5" s="108">
        <v>8</v>
      </c>
      <c r="M5" s="9" t="s">
        <v>301</v>
      </c>
      <c r="N5" s="4"/>
      <c r="O5" s="107" t="s">
        <v>15</v>
      </c>
      <c r="P5" s="9" t="s">
        <v>322</v>
      </c>
      <c r="Q5" s="108">
        <v>8</v>
      </c>
      <c r="R5" s="108" t="s">
        <v>8</v>
      </c>
      <c r="S5" s="108">
        <v>0</v>
      </c>
      <c r="T5" s="9" t="s">
        <v>315</v>
      </c>
    </row>
    <row r="6" spans="1:20" ht="13.5">
      <c r="A6" s="107"/>
      <c r="B6" s="9" t="s">
        <v>329</v>
      </c>
      <c r="C6" s="108"/>
      <c r="D6" s="108"/>
      <c r="E6" s="108"/>
      <c r="F6" s="9" t="s">
        <v>334</v>
      </c>
      <c r="G6" s="4"/>
      <c r="H6" s="107"/>
      <c r="I6" s="9" t="s">
        <v>307</v>
      </c>
      <c r="J6" s="108"/>
      <c r="K6" s="108"/>
      <c r="L6" s="108"/>
      <c r="M6" s="9" t="s">
        <v>302</v>
      </c>
      <c r="N6" s="4"/>
      <c r="O6" s="107"/>
      <c r="P6" s="9" t="s">
        <v>323</v>
      </c>
      <c r="Q6" s="108"/>
      <c r="R6" s="108"/>
      <c r="S6" s="108"/>
      <c r="T6" s="9" t="s">
        <v>316</v>
      </c>
    </row>
    <row r="7" spans="1:20" ht="13.5">
      <c r="A7" s="107" t="s">
        <v>16</v>
      </c>
      <c r="B7" s="9" t="s">
        <v>330</v>
      </c>
      <c r="C7" s="108">
        <v>8</v>
      </c>
      <c r="D7" s="108" t="s">
        <v>8</v>
      </c>
      <c r="E7" s="108">
        <v>3</v>
      </c>
      <c r="F7" s="9" t="s">
        <v>335</v>
      </c>
      <c r="G7" s="4"/>
      <c r="H7" s="107" t="s">
        <v>16</v>
      </c>
      <c r="I7" s="9" t="s">
        <v>308</v>
      </c>
      <c r="J7" s="108">
        <v>4</v>
      </c>
      <c r="K7" s="108" t="s">
        <v>8</v>
      </c>
      <c r="L7" s="108">
        <v>8</v>
      </c>
      <c r="M7" s="9" t="s">
        <v>303</v>
      </c>
      <c r="N7" s="4"/>
      <c r="O7" s="107" t="s">
        <v>16</v>
      </c>
      <c r="P7" s="9" t="s">
        <v>324</v>
      </c>
      <c r="Q7" s="108">
        <v>8</v>
      </c>
      <c r="R7" s="108" t="s">
        <v>8</v>
      </c>
      <c r="S7" s="108">
        <v>0</v>
      </c>
      <c r="T7" s="9" t="s">
        <v>317</v>
      </c>
    </row>
    <row r="8" spans="1:20" ht="13.5">
      <c r="A8" s="107"/>
      <c r="B8" s="9" t="s">
        <v>331</v>
      </c>
      <c r="C8" s="108"/>
      <c r="D8" s="108"/>
      <c r="E8" s="108"/>
      <c r="F8" s="9" t="s">
        <v>336</v>
      </c>
      <c r="G8" s="4"/>
      <c r="H8" s="107"/>
      <c r="I8" s="9" t="s">
        <v>309</v>
      </c>
      <c r="J8" s="108"/>
      <c r="K8" s="108"/>
      <c r="L8" s="108"/>
      <c r="M8" s="9" t="s">
        <v>304</v>
      </c>
      <c r="N8" s="4"/>
      <c r="O8" s="107"/>
      <c r="P8" s="9" t="s">
        <v>325</v>
      </c>
      <c r="Q8" s="108"/>
      <c r="R8" s="108"/>
      <c r="S8" s="108"/>
      <c r="T8" s="9" t="s">
        <v>318</v>
      </c>
    </row>
    <row r="9" spans="1:20" ht="13.5">
      <c r="A9" s="1" t="s">
        <v>12</v>
      </c>
      <c r="B9" s="9" t="s">
        <v>332</v>
      </c>
      <c r="C9" s="2">
        <v>8</v>
      </c>
      <c r="D9" s="2" t="s">
        <v>8</v>
      </c>
      <c r="E9" s="2">
        <v>4</v>
      </c>
      <c r="F9" s="9" t="s">
        <v>335</v>
      </c>
      <c r="G9" s="4"/>
      <c r="H9" s="1" t="s">
        <v>12</v>
      </c>
      <c r="I9" s="9" t="s">
        <v>310</v>
      </c>
      <c r="J9" s="2">
        <v>8</v>
      </c>
      <c r="K9" s="2" t="s">
        <v>8</v>
      </c>
      <c r="L9" s="2">
        <v>6</v>
      </c>
      <c r="M9" s="9" t="s">
        <v>305</v>
      </c>
      <c r="N9" s="4"/>
      <c r="O9" s="1" t="s">
        <v>12</v>
      </c>
      <c r="P9" s="9" t="s">
        <v>326</v>
      </c>
      <c r="Q9" s="2">
        <v>6</v>
      </c>
      <c r="R9" s="2" t="s">
        <v>8</v>
      </c>
      <c r="S9" s="2">
        <v>8</v>
      </c>
      <c r="T9" s="9" t="s">
        <v>319</v>
      </c>
    </row>
    <row r="10" spans="1:20" ht="13.5">
      <c r="A10" s="1" t="s">
        <v>13</v>
      </c>
      <c r="B10" s="9" t="s">
        <v>329</v>
      </c>
      <c r="C10" s="2">
        <v>8</v>
      </c>
      <c r="D10" s="2" t="s">
        <v>8</v>
      </c>
      <c r="E10" s="2">
        <v>4</v>
      </c>
      <c r="F10" s="9" t="s">
        <v>333</v>
      </c>
      <c r="G10" s="4"/>
      <c r="H10" s="1" t="s">
        <v>13</v>
      </c>
      <c r="I10" s="9" t="s">
        <v>311</v>
      </c>
      <c r="J10" s="2">
        <v>8</v>
      </c>
      <c r="K10" s="2" t="s">
        <v>8</v>
      </c>
      <c r="L10" s="2">
        <v>6</v>
      </c>
      <c r="M10" s="9" t="s">
        <v>304</v>
      </c>
      <c r="N10" s="4"/>
      <c r="O10" s="1" t="s">
        <v>13</v>
      </c>
      <c r="P10" s="9" t="s">
        <v>327</v>
      </c>
      <c r="Q10" s="2">
        <v>8</v>
      </c>
      <c r="R10" s="2" t="s">
        <v>8</v>
      </c>
      <c r="S10" s="2">
        <v>4</v>
      </c>
      <c r="T10" s="9" t="s">
        <v>320</v>
      </c>
    </row>
    <row r="11" spans="1:20" ht="13.5">
      <c r="A11" s="1" t="s">
        <v>14</v>
      </c>
      <c r="B11" s="9" t="s">
        <v>330</v>
      </c>
      <c r="C11" s="2">
        <v>8</v>
      </c>
      <c r="D11" s="2" t="s">
        <v>8</v>
      </c>
      <c r="E11" s="2">
        <v>2</v>
      </c>
      <c r="F11" s="9" t="s">
        <v>336</v>
      </c>
      <c r="G11" s="4"/>
      <c r="H11" s="1" t="s">
        <v>14</v>
      </c>
      <c r="I11" s="9" t="s">
        <v>312</v>
      </c>
      <c r="J11" s="2">
        <v>2</v>
      </c>
      <c r="K11" s="2" t="s">
        <v>8</v>
      </c>
      <c r="L11" s="2">
        <v>8</v>
      </c>
      <c r="M11" s="9" t="s">
        <v>302</v>
      </c>
      <c r="N11" s="4"/>
      <c r="O11" s="1" t="s">
        <v>14</v>
      </c>
      <c r="P11" s="9" t="s">
        <v>324</v>
      </c>
      <c r="Q11" s="2">
        <v>8</v>
      </c>
      <c r="R11" s="2" t="s">
        <v>8</v>
      </c>
      <c r="S11" s="2">
        <v>2</v>
      </c>
      <c r="T11" s="9" t="s">
        <v>321</v>
      </c>
    </row>
    <row r="12" spans="1:20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3.5">
      <c r="A13" s="1" t="s">
        <v>2</v>
      </c>
      <c r="B13" s="2"/>
      <c r="C13" s="106" t="s">
        <v>3</v>
      </c>
      <c r="D13" s="106"/>
      <c r="E13" s="106"/>
      <c r="F13" s="2"/>
      <c r="G13" s="4"/>
      <c r="H13" s="1" t="s">
        <v>2</v>
      </c>
      <c r="I13" s="2"/>
      <c r="J13" s="106" t="s">
        <v>3</v>
      </c>
      <c r="K13" s="106"/>
      <c r="L13" s="106"/>
      <c r="M13" s="2"/>
      <c r="N13" s="4"/>
      <c r="O13" s="1" t="s">
        <v>2</v>
      </c>
      <c r="P13" s="2"/>
      <c r="Q13" s="106" t="s">
        <v>3</v>
      </c>
      <c r="R13" s="106"/>
      <c r="S13" s="106"/>
      <c r="T13" s="2"/>
    </row>
    <row r="14" spans="1:20" ht="13.5">
      <c r="A14" s="3" t="s">
        <v>4</v>
      </c>
      <c r="B14" s="3" t="s">
        <v>5</v>
      </c>
      <c r="C14" s="106" t="s">
        <v>6</v>
      </c>
      <c r="D14" s="106"/>
      <c r="E14" s="106"/>
      <c r="F14" s="3" t="s">
        <v>7</v>
      </c>
      <c r="G14" s="5"/>
      <c r="H14" s="3" t="s">
        <v>4</v>
      </c>
      <c r="I14" s="3" t="s">
        <v>5</v>
      </c>
      <c r="J14" s="106" t="s">
        <v>6</v>
      </c>
      <c r="K14" s="106"/>
      <c r="L14" s="106"/>
      <c r="M14" s="3" t="s">
        <v>7</v>
      </c>
      <c r="N14" s="5"/>
      <c r="O14" s="3" t="s">
        <v>4</v>
      </c>
      <c r="P14" s="3" t="s">
        <v>5</v>
      </c>
      <c r="Q14" s="106" t="s">
        <v>6</v>
      </c>
      <c r="R14" s="106"/>
      <c r="S14" s="106"/>
      <c r="T14" s="3" t="s">
        <v>7</v>
      </c>
    </row>
    <row r="15" spans="1:20" ht="13.5">
      <c r="A15" s="6">
        <v>2</v>
      </c>
      <c r="B15" s="7" t="str">
        <f>M3</f>
        <v>清水町LTCB</v>
      </c>
      <c r="C15" s="2"/>
      <c r="D15" s="2" t="s">
        <v>8</v>
      </c>
      <c r="E15" s="2"/>
      <c r="F15" s="2" t="str">
        <f>B3</f>
        <v>旭化成Ａ</v>
      </c>
      <c r="G15" s="4"/>
      <c r="H15" s="6">
        <v>2</v>
      </c>
      <c r="I15" s="7" t="str">
        <f>T3</f>
        <v>旭化成Ｂ</v>
      </c>
      <c r="J15" s="2"/>
      <c r="K15" s="2" t="s">
        <v>8</v>
      </c>
      <c r="L15" s="2"/>
      <c r="M15" s="2" t="str">
        <f>I3</f>
        <v>関東自動車B</v>
      </c>
      <c r="N15" s="4"/>
      <c r="O15" s="6">
        <v>2</v>
      </c>
      <c r="P15" s="7" t="str">
        <f>F3</f>
        <v>特種製紙</v>
      </c>
      <c r="Q15" s="2"/>
      <c r="R15" s="2" t="s">
        <v>8</v>
      </c>
      <c r="S15" s="2"/>
      <c r="T15" s="2" t="str">
        <f>P3</f>
        <v>三菱アルミＢ</v>
      </c>
    </row>
    <row r="16" spans="1:20" ht="13.5">
      <c r="A16" s="8" t="s">
        <v>9</v>
      </c>
      <c r="B16" s="3" t="s">
        <v>10</v>
      </c>
      <c r="C16" s="106" t="s">
        <v>11</v>
      </c>
      <c r="D16" s="106"/>
      <c r="E16" s="106"/>
      <c r="F16" s="3" t="s">
        <v>10</v>
      </c>
      <c r="G16" s="5"/>
      <c r="H16" s="8" t="s">
        <v>9</v>
      </c>
      <c r="I16" s="3" t="s">
        <v>10</v>
      </c>
      <c r="J16" s="106" t="s">
        <v>11</v>
      </c>
      <c r="K16" s="106"/>
      <c r="L16" s="106"/>
      <c r="M16" s="3" t="s">
        <v>10</v>
      </c>
      <c r="N16" s="5"/>
      <c r="O16" s="8" t="s">
        <v>9</v>
      </c>
      <c r="P16" s="3" t="s">
        <v>10</v>
      </c>
      <c r="Q16" s="106" t="s">
        <v>11</v>
      </c>
      <c r="R16" s="106"/>
      <c r="S16" s="106"/>
      <c r="T16" s="3" t="s">
        <v>10</v>
      </c>
    </row>
    <row r="17" spans="1:20" ht="13.5">
      <c r="A17" s="107" t="s">
        <v>15</v>
      </c>
      <c r="B17" s="2"/>
      <c r="C17" s="108"/>
      <c r="D17" s="108" t="s">
        <v>8</v>
      </c>
      <c r="E17" s="108"/>
      <c r="F17" s="9"/>
      <c r="G17" s="4"/>
      <c r="H17" s="107" t="s">
        <v>15</v>
      </c>
      <c r="I17" s="2"/>
      <c r="J17" s="108"/>
      <c r="K17" s="108" t="s">
        <v>8</v>
      </c>
      <c r="L17" s="108"/>
      <c r="M17" s="9"/>
      <c r="N17" s="4"/>
      <c r="O17" s="107" t="s">
        <v>15</v>
      </c>
      <c r="P17" s="2"/>
      <c r="Q17" s="108"/>
      <c r="R17" s="108" t="s">
        <v>8</v>
      </c>
      <c r="S17" s="108"/>
      <c r="T17" s="9"/>
    </row>
    <row r="18" spans="1:20" ht="13.5">
      <c r="A18" s="107"/>
      <c r="B18" s="2"/>
      <c r="C18" s="108"/>
      <c r="D18" s="108"/>
      <c r="E18" s="108"/>
      <c r="F18" s="9"/>
      <c r="G18" s="4"/>
      <c r="H18" s="107"/>
      <c r="I18" s="2"/>
      <c r="J18" s="108"/>
      <c r="K18" s="108"/>
      <c r="L18" s="108"/>
      <c r="M18" s="9"/>
      <c r="N18" s="4"/>
      <c r="O18" s="107"/>
      <c r="P18" s="2"/>
      <c r="Q18" s="108"/>
      <c r="R18" s="108"/>
      <c r="S18" s="108"/>
      <c r="T18" s="9"/>
    </row>
    <row r="19" spans="1:20" ht="13.5">
      <c r="A19" s="107" t="s">
        <v>16</v>
      </c>
      <c r="B19" s="2"/>
      <c r="C19" s="108"/>
      <c r="D19" s="108" t="s">
        <v>8</v>
      </c>
      <c r="E19" s="108"/>
      <c r="F19" s="9"/>
      <c r="G19" s="4"/>
      <c r="H19" s="107" t="s">
        <v>16</v>
      </c>
      <c r="I19" s="2"/>
      <c r="J19" s="108"/>
      <c r="K19" s="108" t="s">
        <v>8</v>
      </c>
      <c r="L19" s="108"/>
      <c r="M19" s="9"/>
      <c r="N19" s="4"/>
      <c r="O19" s="107" t="s">
        <v>16</v>
      </c>
      <c r="P19" s="2"/>
      <c r="Q19" s="108"/>
      <c r="R19" s="108" t="s">
        <v>8</v>
      </c>
      <c r="S19" s="108"/>
      <c r="T19" s="9"/>
    </row>
    <row r="20" spans="1:20" ht="13.5">
      <c r="A20" s="107"/>
      <c r="B20" s="2"/>
      <c r="C20" s="108"/>
      <c r="D20" s="108"/>
      <c r="E20" s="108"/>
      <c r="F20" s="9"/>
      <c r="G20" s="4"/>
      <c r="H20" s="107"/>
      <c r="I20" s="2"/>
      <c r="J20" s="108"/>
      <c r="K20" s="108"/>
      <c r="L20" s="108"/>
      <c r="M20" s="9"/>
      <c r="N20" s="4"/>
      <c r="O20" s="107"/>
      <c r="P20" s="2"/>
      <c r="Q20" s="108"/>
      <c r="R20" s="108"/>
      <c r="S20" s="108"/>
      <c r="T20" s="9"/>
    </row>
    <row r="21" spans="1:20" ht="13.5">
      <c r="A21" s="1" t="s">
        <v>12</v>
      </c>
      <c r="B21" s="2"/>
      <c r="C21" s="2"/>
      <c r="D21" s="2" t="s">
        <v>8</v>
      </c>
      <c r="E21" s="2"/>
      <c r="F21" s="9"/>
      <c r="G21" s="4"/>
      <c r="H21" s="1" t="s">
        <v>12</v>
      </c>
      <c r="I21" s="2"/>
      <c r="J21" s="2"/>
      <c r="K21" s="2" t="s">
        <v>8</v>
      </c>
      <c r="L21" s="2"/>
      <c r="M21" s="9"/>
      <c r="N21" s="4"/>
      <c r="O21" s="1" t="s">
        <v>12</v>
      </c>
      <c r="P21" s="2"/>
      <c r="Q21" s="2"/>
      <c r="R21" s="2" t="s">
        <v>8</v>
      </c>
      <c r="S21" s="2"/>
      <c r="T21" s="9"/>
    </row>
    <row r="22" spans="1:20" ht="13.5">
      <c r="A22" s="1" t="s">
        <v>13</v>
      </c>
      <c r="B22" s="2"/>
      <c r="C22" s="2"/>
      <c r="D22" s="2" t="s">
        <v>8</v>
      </c>
      <c r="E22" s="2"/>
      <c r="F22" s="9"/>
      <c r="G22" s="4"/>
      <c r="H22" s="1" t="s">
        <v>13</v>
      </c>
      <c r="I22" s="2"/>
      <c r="J22" s="2"/>
      <c r="K22" s="2" t="s">
        <v>8</v>
      </c>
      <c r="L22" s="2"/>
      <c r="M22" s="9"/>
      <c r="N22" s="4"/>
      <c r="O22" s="1" t="s">
        <v>13</v>
      </c>
      <c r="P22" s="2"/>
      <c r="Q22" s="2"/>
      <c r="R22" s="2" t="s">
        <v>8</v>
      </c>
      <c r="S22" s="2"/>
      <c r="T22" s="9"/>
    </row>
    <row r="23" spans="1:20" ht="13.5">
      <c r="A23" s="1" t="s">
        <v>14</v>
      </c>
      <c r="B23" s="2"/>
      <c r="C23" s="2"/>
      <c r="D23" s="2" t="s">
        <v>8</v>
      </c>
      <c r="E23" s="2"/>
      <c r="F23" s="9"/>
      <c r="G23" s="4"/>
      <c r="H23" s="1" t="s">
        <v>14</v>
      </c>
      <c r="I23" s="2"/>
      <c r="J23" s="2"/>
      <c r="K23" s="2" t="s">
        <v>8</v>
      </c>
      <c r="L23" s="2"/>
      <c r="M23" s="9"/>
      <c r="N23" s="4"/>
      <c r="O23" s="1" t="s">
        <v>14</v>
      </c>
      <c r="P23" s="2"/>
      <c r="Q23" s="2"/>
      <c r="R23" s="2" t="s">
        <v>8</v>
      </c>
      <c r="S23" s="2"/>
      <c r="T23" s="9"/>
    </row>
    <row r="24" spans="1:20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3.5">
      <c r="A25" s="1" t="s">
        <v>2</v>
      </c>
      <c r="B25" s="2"/>
      <c r="C25" s="106" t="s">
        <v>3</v>
      </c>
      <c r="D25" s="106"/>
      <c r="E25" s="106"/>
      <c r="F25" s="2"/>
      <c r="G25" s="4"/>
      <c r="H25" s="1" t="s">
        <v>2</v>
      </c>
      <c r="I25" s="2"/>
      <c r="J25" s="106" t="s">
        <v>3</v>
      </c>
      <c r="K25" s="106"/>
      <c r="L25" s="106"/>
      <c r="M25" s="2"/>
      <c r="N25" s="4"/>
      <c r="O25" s="1" t="s">
        <v>2</v>
      </c>
      <c r="P25" s="2"/>
      <c r="Q25" s="106" t="s">
        <v>3</v>
      </c>
      <c r="R25" s="106"/>
      <c r="S25" s="106"/>
      <c r="T25" s="2"/>
    </row>
    <row r="26" spans="1:20" ht="13.5">
      <c r="A26" s="3" t="s">
        <v>4</v>
      </c>
      <c r="B26" s="3" t="s">
        <v>5</v>
      </c>
      <c r="C26" s="106" t="s">
        <v>6</v>
      </c>
      <c r="D26" s="106"/>
      <c r="E26" s="106"/>
      <c r="F26" s="3" t="s">
        <v>7</v>
      </c>
      <c r="G26" s="5"/>
      <c r="H26" s="3" t="s">
        <v>4</v>
      </c>
      <c r="I26" s="3" t="s">
        <v>5</v>
      </c>
      <c r="J26" s="106" t="s">
        <v>6</v>
      </c>
      <c r="K26" s="106"/>
      <c r="L26" s="106"/>
      <c r="M26" s="3" t="s">
        <v>7</v>
      </c>
      <c r="N26" s="5"/>
      <c r="O26" s="3" t="s">
        <v>4</v>
      </c>
      <c r="P26" s="3" t="s">
        <v>5</v>
      </c>
      <c r="Q26" s="106" t="s">
        <v>6</v>
      </c>
      <c r="R26" s="106"/>
      <c r="S26" s="106"/>
      <c r="T26" s="3" t="s">
        <v>7</v>
      </c>
    </row>
    <row r="27" spans="1:20" ht="13.5">
      <c r="A27" s="6">
        <v>3</v>
      </c>
      <c r="B27" s="7" t="str">
        <f>B3</f>
        <v>旭化成Ａ</v>
      </c>
      <c r="C27" s="2"/>
      <c r="D27" s="2" t="s">
        <v>8</v>
      </c>
      <c r="E27" s="2"/>
      <c r="F27" s="2" t="str">
        <f>T3</f>
        <v>旭化成Ｂ</v>
      </c>
      <c r="G27" s="4"/>
      <c r="H27" s="6">
        <v>3</v>
      </c>
      <c r="I27" s="7" t="str">
        <f>I3</f>
        <v>関東自動車B</v>
      </c>
      <c r="J27" s="2"/>
      <c r="K27" s="2" t="s">
        <v>8</v>
      </c>
      <c r="L27" s="2"/>
      <c r="M27" s="2" t="str">
        <f>P3</f>
        <v>三菱アルミＢ</v>
      </c>
      <c r="N27" s="4"/>
      <c r="O27" s="6">
        <v>3</v>
      </c>
      <c r="P27" s="7" t="str">
        <f>M3</f>
        <v>清水町LTCB</v>
      </c>
      <c r="Q27" s="2"/>
      <c r="R27" s="2" t="s">
        <v>8</v>
      </c>
      <c r="S27" s="2"/>
      <c r="T27" s="2" t="str">
        <f>F3</f>
        <v>特種製紙</v>
      </c>
    </row>
    <row r="28" spans="1:20" ht="13.5">
      <c r="A28" s="8" t="s">
        <v>9</v>
      </c>
      <c r="B28" s="3" t="s">
        <v>10</v>
      </c>
      <c r="C28" s="106" t="s">
        <v>11</v>
      </c>
      <c r="D28" s="106"/>
      <c r="E28" s="106"/>
      <c r="F28" s="3" t="s">
        <v>10</v>
      </c>
      <c r="G28" s="5"/>
      <c r="H28" s="8" t="s">
        <v>9</v>
      </c>
      <c r="I28" s="3" t="s">
        <v>10</v>
      </c>
      <c r="J28" s="106" t="s">
        <v>11</v>
      </c>
      <c r="K28" s="106"/>
      <c r="L28" s="106"/>
      <c r="M28" s="3" t="s">
        <v>10</v>
      </c>
      <c r="N28" s="5"/>
      <c r="O28" s="8" t="s">
        <v>9</v>
      </c>
      <c r="P28" s="3" t="s">
        <v>10</v>
      </c>
      <c r="Q28" s="106" t="s">
        <v>11</v>
      </c>
      <c r="R28" s="106"/>
      <c r="S28" s="106"/>
      <c r="T28" s="3" t="s">
        <v>10</v>
      </c>
    </row>
    <row r="29" spans="1:20" ht="13.5">
      <c r="A29" s="107" t="s">
        <v>15</v>
      </c>
      <c r="B29" s="2"/>
      <c r="C29" s="108"/>
      <c r="D29" s="108" t="s">
        <v>8</v>
      </c>
      <c r="E29" s="108"/>
      <c r="F29" s="9"/>
      <c r="G29" s="4"/>
      <c r="H29" s="107" t="s">
        <v>15</v>
      </c>
      <c r="I29" s="2"/>
      <c r="J29" s="108"/>
      <c r="K29" s="108" t="s">
        <v>8</v>
      </c>
      <c r="L29" s="108"/>
      <c r="M29" s="9"/>
      <c r="N29" s="4"/>
      <c r="O29" s="107" t="s">
        <v>15</v>
      </c>
      <c r="P29" s="2"/>
      <c r="Q29" s="108"/>
      <c r="R29" s="108" t="s">
        <v>8</v>
      </c>
      <c r="S29" s="108"/>
      <c r="T29" s="9"/>
    </row>
    <row r="30" spans="1:20" ht="13.5">
      <c r="A30" s="107"/>
      <c r="B30" s="2"/>
      <c r="C30" s="108"/>
      <c r="D30" s="108"/>
      <c r="E30" s="108"/>
      <c r="F30" s="9"/>
      <c r="G30" s="4"/>
      <c r="H30" s="107"/>
      <c r="I30" s="2"/>
      <c r="J30" s="108"/>
      <c r="K30" s="108"/>
      <c r="L30" s="108"/>
      <c r="M30" s="9"/>
      <c r="N30" s="4"/>
      <c r="O30" s="107"/>
      <c r="P30" s="2"/>
      <c r="Q30" s="108"/>
      <c r="R30" s="108"/>
      <c r="S30" s="108"/>
      <c r="T30" s="9"/>
    </row>
    <row r="31" spans="1:20" ht="13.5">
      <c r="A31" s="107" t="s">
        <v>16</v>
      </c>
      <c r="B31" s="2"/>
      <c r="C31" s="108"/>
      <c r="D31" s="108" t="s">
        <v>8</v>
      </c>
      <c r="E31" s="108"/>
      <c r="F31" s="9"/>
      <c r="G31" s="4"/>
      <c r="H31" s="107" t="s">
        <v>16</v>
      </c>
      <c r="I31" s="2"/>
      <c r="J31" s="108"/>
      <c r="K31" s="108" t="s">
        <v>8</v>
      </c>
      <c r="L31" s="108"/>
      <c r="M31" s="9"/>
      <c r="N31" s="4"/>
      <c r="O31" s="107" t="s">
        <v>16</v>
      </c>
      <c r="P31" s="2"/>
      <c r="Q31" s="108"/>
      <c r="R31" s="108" t="s">
        <v>8</v>
      </c>
      <c r="S31" s="108"/>
      <c r="T31" s="9"/>
    </row>
    <row r="32" spans="1:20" ht="13.5">
      <c r="A32" s="107"/>
      <c r="B32" s="2"/>
      <c r="C32" s="108"/>
      <c r="D32" s="108"/>
      <c r="E32" s="108"/>
      <c r="F32" s="9"/>
      <c r="G32" s="4"/>
      <c r="H32" s="107"/>
      <c r="I32" s="2"/>
      <c r="J32" s="108"/>
      <c r="K32" s="108"/>
      <c r="L32" s="108"/>
      <c r="M32" s="9"/>
      <c r="N32" s="4"/>
      <c r="O32" s="107"/>
      <c r="P32" s="2"/>
      <c r="Q32" s="108"/>
      <c r="R32" s="108"/>
      <c r="S32" s="108"/>
      <c r="T32" s="9"/>
    </row>
    <row r="33" spans="1:20" ht="13.5">
      <c r="A33" s="1" t="s">
        <v>12</v>
      </c>
      <c r="B33" s="2"/>
      <c r="C33" s="2"/>
      <c r="D33" s="2" t="s">
        <v>8</v>
      </c>
      <c r="E33" s="2"/>
      <c r="F33" s="9"/>
      <c r="G33" s="4"/>
      <c r="H33" s="1" t="s">
        <v>12</v>
      </c>
      <c r="I33" s="2"/>
      <c r="J33" s="2"/>
      <c r="K33" s="2" t="s">
        <v>8</v>
      </c>
      <c r="L33" s="2"/>
      <c r="M33" s="9"/>
      <c r="N33" s="4"/>
      <c r="O33" s="1" t="s">
        <v>12</v>
      </c>
      <c r="P33" s="2"/>
      <c r="Q33" s="2"/>
      <c r="R33" s="2" t="s">
        <v>8</v>
      </c>
      <c r="S33" s="2"/>
      <c r="T33" s="9"/>
    </row>
    <row r="34" spans="1:20" ht="13.5">
      <c r="A34" s="1" t="s">
        <v>13</v>
      </c>
      <c r="B34" s="2"/>
      <c r="C34" s="2"/>
      <c r="D34" s="2" t="s">
        <v>8</v>
      </c>
      <c r="E34" s="2"/>
      <c r="F34" s="9"/>
      <c r="G34" s="4"/>
      <c r="H34" s="1" t="s">
        <v>13</v>
      </c>
      <c r="I34" s="2"/>
      <c r="J34" s="2"/>
      <c r="K34" s="2" t="s">
        <v>8</v>
      </c>
      <c r="L34" s="2"/>
      <c r="M34" s="9"/>
      <c r="N34" s="4"/>
      <c r="O34" s="1" t="s">
        <v>13</v>
      </c>
      <c r="P34" s="2"/>
      <c r="Q34" s="2"/>
      <c r="R34" s="2" t="s">
        <v>8</v>
      </c>
      <c r="S34" s="2"/>
      <c r="T34" s="9"/>
    </row>
    <row r="35" spans="1:20" ht="13.5">
      <c r="A35" s="1" t="s">
        <v>14</v>
      </c>
      <c r="B35" s="2"/>
      <c r="C35" s="2"/>
      <c r="D35" s="2" t="s">
        <v>8</v>
      </c>
      <c r="E35" s="2"/>
      <c r="F35" s="9"/>
      <c r="G35" s="4"/>
      <c r="H35" s="1" t="s">
        <v>14</v>
      </c>
      <c r="I35" s="2"/>
      <c r="J35" s="2"/>
      <c r="K35" s="2" t="s">
        <v>8</v>
      </c>
      <c r="L35" s="2"/>
      <c r="M35" s="9"/>
      <c r="N35" s="4"/>
      <c r="O35" s="1" t="s">
        <v>14</v>
      </c>
      <c r="P35" s="2"/>
      <c r="Q35" s="2"/>
      <c r="R35" s="2" t="s">
        <v>8</v>
      </c>
      <c r="S35" s="2"/>
      <c r="T35" s="9"/>
    </row>
    <row r="36" spans="1:20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3.5">
      <c r="A37" s="1" t="s">
        <v>2</v>
      </c>
      <c r="B37" s="2"/>
      <c r="C37" s="106" t="s">
        <v>3</v>
      </c>
      <c r="D37" s="106"/>
      <c r="E37" s="106"/>
      <c r="F37" s="2"/>
      <c r="G37" s="4"/>
      <c r="H37" s="1" t="s">
        <v>2</v>
      </c>
      <c r="I37" s="2"/>
      <c r="J37" s="106" t="s">
        <v>3</v>
      </c>
      <c r="K37" s="106"/>
      <c r="L37" s="106"/>
      <c r="M37" s="2"/>
      <c r="N37" s="4"/>
      <c r="O37" s="1" t="s">
        <v>2</v>
      </c>
      <c r="P37" s="2"/>
      <c r="Q37" s="106" t="s">
        <v>3</v>
      </c>
      <c r="R37" s="106"/>
      <c r="S37" s="106"/>
      <c r="T37" s="2"/>
    </row>
    <row r="38" spans="1:20" ht="13.5">
      <c r="A38" s="3" t="s">
        <v>4</v>
      </c>
      <c r="B38" s="3" t="s">
        <v>5</v>
      </c>
      <c r="C38" s="106" t="s">
        <v>6</v>
      </c>
      <c r="D38" s="106"/>
      <c r="E38" s="106"/>
      <c r="F38" s="3" t="s">
        <v>7</v>
      </c>
      <c r="G38" s="5"/>
      <c r="H38" s="3" t="s">
        <v>4</v>
      </c>
      <c r="I38" s="3" t="s">
        <v>5</v>
      </c>
      <c r="J38" s="106" t="s">
        <v>6</v>
      </c>
      <c r="K38" s="106"/>
      <c r="L38" s="106"/>
      <c r="M38" s="3" t="s">
        <v>7</v>
      </c>
      <c r="N38" s="5"/>
      <c r="O38" s="3" t="s">
        <v>4</v>
      </c>
      <c r="P38" s="3" t="s">
        <v>5</v>
      </c>
      <c r="Q38" s="106" t="s">
        <v>6</v>
      </c>
      <c r="R38" s="106"/>
      <c r="S38" s="106"/>
      <c r="T38" s="3" t="s">
        <v>7</v>
      </c>
    </row>
    <row r="39" spans="1:20" ht="13.5">
      <c r="A39" s="6">
        <v>4</v>
      </c>
      <c r="B39" s="7" t="str">
        <f>P3</f>
        <v>三菱アルミＢ</v>
      </c>
      <c r="C39" s="2"/>
      <c r="D39" s="2" t="s">
        <v>8</v>
      </c>
      <c r="E39" s="2"/>
      <c r="F39" s="2" t="str">
        <f>B3</f>
        <v>旭化成Ａ</v>
      </c>
      <c r="G39" s="4"/>
      <c r="H39" s="6">
        <v>4</v>
      </c>
      <c r="I39" s="7" t="str">
        <f>I3</f>
        <v>関東自動車B</v>
      </c>
      <c r="J39" s="2"/>
      <c r="K39" s="2" t="s">
        <v>8</v>
      </c>
      <c r="L39" s="2"/>
      <c r="M39" s="2" t="str">
        <f>F3</f>
        <v>特種製紙</v>
      </c>
      <c r="N39" s="4"/>
      <c r="O39" s="6">
        <v>4</v>
      </c>
      <c r="P39" s="7" t="str">
        <f>T3</f>
        <v>旭化成Ｂ</v>
      </c>
      <c r="Q39" s="2"/>
      <c r="R39" s="2" t="s">
        <v>8</v>
      </c>
      <c r="S39" s="2"/>
      <c r="T39" s="2" t="str">
        <f>M3</f>
        <v>清水町LTCB</v>
      </c>
    </row>
    <row r="40" spans="1:20" ht="13.5">
      <c r="A40" s="8" t="s">
        <v>9</v>
      </c>
      <c r="B40" s="3" t="s">
        <v>10</v>
      </c>
      <c r="C40" s="106" t="s">
        <v>11</v>
      </c>
      <c r="D40" s="106"/>
      <c r="E40" s="106"/>
      <c r="F40" s="3" t="s">
        <v>10</v>
      </c>
      <c r="G40" s="5"/>
      <c r="H40" s="8" t="s">
        <v>9</v>
      </c>
      <c r="I40" s="3" t="s">
        <v>10</v>
      </c>
      <c r="J40" s="106" t="s">
        <v>11</v>
      </c>
      <c r="K40" s="106"/>
      <c r="L40" s="106"/>
      <c r="M40" s="3" t="s">
        <v>10</v>
      </c>
      <c r="N40" s="5"/>
      <c r="O40" s="8" t="s">
        <v>9</v>
      </c>
      <c r="P40" s="3" t="s">
        <v>10</v>
      </c>
      <c r="Q40" s="106" t="s">
        <v>11</v>
      </c>
      <c r="R40" s="106"/>
      <c r="S40" s="106"/>
      <c r="T40" s="3" t="s">
        <v>10</v>
      </c>
    </row>
    <row r="41" spans="1:20" ht="13.5">
      <c r="A41" s="107" t="s">
        <v>15</v>
      </c>
      <c r="B41" s="2"/>
      <c r="C41" s="108"/>
      <c r="D41" s="108" t="s">
        <v>8</v>
      </c>
      <c r="E41" s="108"/>
      <c r="F41" s="9"/>
      <c r="G41" s="4"/>
      <c r="H41" s="107" t="s">
        <v>15</v>
      </c>
      <c r="I41" s="2"/>
      <c r="J41" s="108"/>
      <c r="K41" s="108" t="s">
        <v>8</v>
      </c>
      <c r="L41" s="108"/>
      <c r="M41" s="9"/>
      <c r="N41" s="4"/>
      <c r="O41" s="107" t="s">
        <v>15</v>
      </c>
      <c r="P41" s="2"/>
      <c r="Q41" s="108"/>
      <c r="R41" s="108" t="s">
        <v>8</v>
      </c>
      <c r="S41" s="108"/>
      <c r="T41" s="9"/>
    </row>
    <row r="42" spans="1:20" ht="13.5">
      <c r="A42" s="107"/>
      <c r="B42" s="2"/>
      <c r="C42" s="108"/>
      <c r="D42" s="108"/>
      <c r="E42" s="108"/>
      <c r="F42" s="9"/>
      <c r="G42" s="4"/>
      <c r="H42" s="107"/>
      <c r="I42" s="2"/>
      <c r="J42" s="108"/>
      <c r="K42" s="108"/>
      <c r="L42" s="108"/>
      <c r="M42" s="9"/>
      <c r="N42" s="4"/>
      <c r="O42" s="107"/>
      <c r="P42" s="2"/>
      <c r="Q42" s="108"/>
      <c r="R42" s="108"/>
      <c r="S42" s="108"/>
      <c r="T42" s="9"/>
    </row>
    <row r="43" spans="1:20" ht="13.5">
      <c r="A43" s="107" t="s">
        <v>16</v>
      </c>
      <c r="B43" s="2"/>
      <c r="C43" s="108"/>
      <c r="D43" s="108" t="s">
        <v>8</v>
      </c>
      <c r="E43" s="108"/>
      <c r="F43" s="9"/>
      <c r="G43" s="4"/>
      <c r="H43" s="107" t="s">
        <v>16</v>
      </c>
      <c r="I43" s="2"/>
      <c r="J43" s="108"/>
      <c r="K43" s="108" t="s">
        <v>8</v>
      </c>
      <c r="L43" s="108"/>
      <c r="M43" s="9"/>
      <c r="N43" s="4"/>
      <c r="O43" s="107" t="s">
        <v>16</v>
      </c>
      <c r="P43" s="2"/>
      <c r="Q43" s="108"/>
      <c r="R43" s="108" t="s">
        <v>8</v>
      </c>
      <c r="S43" s="108"/>
      <c r="T43" s="9"/>
    </row>
    <row r="44" spans="1:20" ht="13.5">
      <c r="A44" s="107"/>
      <c r="B44" s="2"/>
      <c r="C44" s="108"/>
      <c r="D44" s="108"/>
      <c r="E44" s="108"/>
      <c r="F44" s="9"/>
      <c r="G44" s="4"/>
      <c r="H44" s="107"/>
      <c r="I44" s="2"/>
      <c r="J44" s="108"/>
      <c r="K44" s="108"/>
      <c r="L44" s="108"/>
      <c r="M44" s="9"/>
      <c r="N44" s="4"/>
      <c r="O44" s="107"/>
      <c r="P44" s="2"/>
      <c r="Q44" s="108"/>
      <c r="R44" s="108"/>
      <c r="S44" s="108"/>
      <c r="T44" s="9"/>
    </row>
    <row r="45" spans="1:20" ht="13.5">
      <c r="A45" s="1" t="s">
        <v>12</v>
      </c>
      <c r="B45" s="2"/>
      <c r="C45" s="2"/>
      <c r="D45" s="2" t="s">
        <v>8</v>
      </c>
      <c r="E45" s="2"/>
      <c r="F45" s="9"/>
      <c r="G45" s="4"/>
      <c r="H45" s="1" t="s">
        <v>12</v>
      </c>
      <c r="I45" s="2"/>
      <c r="J45" s="2"/>
      <c r="K45" s="2" t="s">
        <v>8</v>
      </c>
      <c r="L45" s="2"/>
      <c r="M45" s="9"/>
      <c r="N45" s="4"/>
      <c r="O45" s="1" t="s">
        <v>12</v>
      </c>
      <c r="P45" s="2"/>
      <c r="Q45" s="2"/>
      <c r="R45" s="2" t="s">
        <v>8</v>
      </c>
      <c r="S45" s="2"/>
      <c r="T45" s="9"/>
    </row>
    <row r="46" spans="1:20" ht="13.5">
      <c r="A46" s="1" t="s">
        <v>13</v>
      </c>
      <c r="B46" s="2"/>
      <c r="C46" s="2"/>
      <c r="D46" s="2" t="s">
        <v>8</v>
      </c>
      <c r="E46" s="2"/>
      <c r="F46" s="9"/>
      <c r="G46" s="4"/>
      <c r="H46" s="1" t="s">
        <v>13</v>
      </c>
      <c r="I46" s="2"/>
      <c r="J46" s="2"/>
      <c r="K46" s="2" t="s">
        <v>8</v>
      </c>
      <c r="L46" s="2"/>
      <c r="M46" s="9"/>
      <c r="N46" s="4"/>
      <c r="O46" s="1" t="s">
        <v>13</v>
      </c>
      <c r="P46" s="2"/>
      <c r="Q46" s="2"/>
      <c r="R46" s="2" t="s">
        <v>8</v>
      </c>
      <c r="S46" s="2"/>
      <c r="T46" s="9"/>
    </row>
    <row r="47" spans="1:20" ht="13.5">
      <c r="A47" s="1" t="s">
        <v>14</v>
      </c>
      <c r="B47" s="2"/>
      <c r="C47" s="2"/>
      <c r="D47" s="2" t="s">
        <v>8</v>
      </c>
      <c r="E47" s="2"/>
      <c r="F47" s="9"/>
      <c r="G47" s="4"/>
      <c r="H47" s="1" t="s">
        <v>14</v>
      </c>
      <c r="I47" s="2"/>
      <c r="J47" s="2"/>
      <c r="K47" s="2" t="s">
        <v>8</v>
      </c>
      <c r="L47" s="2"/>
      <c r="M47" s="9"/>
      <c r="N47" s="4"/>
      <c r="O47" s="1" t="s">
        <v>14</v>
      </c>
      <c r="P47" s="2"/>
      <c r="Q47" s="2"/>
      <c r="R47" s="2" t="s">
        <v>8</v>
      </c>
      <c r="S47" s="2"/>
      <c r="T47" s="9"/>
    </row>
    <row r="48" spans="1:20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3.5">
      <c r="A49" s="1" t="s">
        <v>2</v>
      </c>
      <c r="B49" s="2"/>
      <c r="C49" s="106" t="s">
        <v>3</v>
      </c>
      <c r="D49" s="106"/>
      <c r="E49" s="106"/>
      <c r="F49" s="2"/>
      <c r="G49" s="4"/>
      <c r="H49" s="1" t="s">
        <v>2</v>
      </c>
      <c r="I49" s="2"/>
      <c r="J49" s="106" t="s">
        <v>3</v>
      </c>
      <c r="K49" s="106"/>
      <c r="L49" s="106"/>
      <c r="M49" s="2"/>
      <c r="N49" s="4"/>
      <c r="O49" s="1" t="s">
        <v>2</v>
      </c>
      <c r="P49" s="2"/>
      <c r="Q49" s="106" t="s">
        <v>3</v>
      </c>
      <c r="R49" s="106"/>
      <c r="S49" s="106"/>
      <c r="T49" s="2"/>
    </row>
    <row r="50" spans="1:20" ht="13.5">
      <c r="A50" s="3" t="s">
        <v>4</v>
      </c>
      <c r="B50" s="3" t="s">
        <v>5</v>
      </c>
      <c r="C50" s="106" t="s">
        <v>6</v>
      </c>
      <c r="D50" s="106"/>
      <c r="E50" s="106"/>
      <c r="F50" s="3" t="s">
        <v>7</v>
      </c>
      <c r="G50" s="5"/>
      <c r="H50" s="3" t="s">
        <v>4</v>
      </c>
      <c r="I50" s="3" t="s">
        <v>5</v>
      </c>
      <c r="J50" s="106" t="s">
        <v>6</v>
      </c>
      <c r="K50" s="106"/>
      <c r="L50" s="106"/>
      <c r="M50" s="3" t="s">
        <v>7</v>
      </c>
      <c r="N50" s="5"/>
      <c r="O50" s="3" t="s">
        <v>4</v>
      </c>
      <c r="P50" s="3" t="s">
        <v>5</v>
      </c>
      <c r="Q50" s="106" t="s">
        <v>6</v>
      </c>
      <c r="R50" s="106"/>
      <c r="S50" s="106"/>
      <c r="T50" s="3" t="s">
        <v>7</v>
      </c>
    </row>
    <row r="51" spans="1:20" ht="13.5">
      <c r="A51" s="6">
        <v>5</v>
      </c>
      <c r="B51" s="7" t="str">
        <f>B3</f>
        <v>旭化成Ａ</v>
      </c>
      <c r="C51" s="2"/>
      <c r="D51" s="2" t="s">
        <v>8</v>
      </c>
      <c r="E51" s="2"/>
      <c r="F51" s="2" t="str">
        <f>I3</f>
        <v>関東自動車B</v>
      </c>
      <c r="G51" s="4"/>
      <c r="H51" s="6">
        <v>5</v>
      </c>
      <c r="I51" s="7" t="str">
        <f>P3</f>
        <v>三菱アルミＢ</v>
      </c>
      <c r="J51" s="2"/>
      <c r="K51" s="2" t="s">
        <v>8</v>
      </c>
      <c r="L51" s="2"/>
      <c r="M51" s="2" t="str">
        <f>M3</f>
        <v>清水町LTCB</v>
      </c>
      <c r="N51" s="4"/>
      <c r="O51" s="6">
        <v>5</v>
      </c>
      <c r="P51" s="7" t="str">
        <f>F3</f>
        <v>特種製紙</v>
      </c>
      <c r="Q51" s="2"/>
      <c r="R51" s="2" t="s">
        <v>8</v>
      </c>
      <c r="S51" s="2"/>
      <c r="T51" s="2" t="str">
        <f>T3</f>
        <v>旭化成Ｂ</v>
      </c>
    </row>
    <row r="52" spans="1:20" ht="13.5">
      <c r="A52" s="8" t="s">
        <v>9</v>
      </c>
      <c r="B52" s="3" t="s">
        <v>10</v>
      </c>
      <c r="C52" s="106" t="s">
        <v>11</v>
      </c>
      <c r="D52" s="106"/>
      <c r="E52" s="106"/>
      <c r="F52" s="3" t="s">
        <v>10</v>
      </c>
      <c r="G52" s="5"/>
      <c r="H52" s="8" t="s">
        <v>9</v>
      </c>
      <c r="I52" s="3" t="s">
        <v>10</v>
      </c>
      <c r="J52" s="106" t="s">
        <v>11</v>
      </c>
      <c r="K52" s="106"/>
      <c r="L52" s="106"/>
      <c r="M52" s="3" t="s">
        <v>10</v>
      </c>
      <c r="N52" s="5"/>
      <c r="O52" s="8" t="s">
        <v>9</v>
      </c>
      <c r="P52" s="3" t="s">
        <v>10</v>
      </c>
      <c r="Q52" s="106" t="s">
        <v>11</v>
      </c>
      <c r="R52" s="106"/>
      <c r="S52" s="106"/>
      <c r="T52" s="3" t="s">
        <v>10</v>
      </c>
    </row>
    <row r="53" spans="1:20" ht="13.5">
      <c r="A53" s="107" t="s">
        <v>15</v>
      </c>
      <c r="B53" s="2"/>
      <c r="C53" s="108"/>
      <c r="D53" s="108" t="s">
        <v>8</v>
      </c>
      <c r="E53" s="108"/>
      <c r="F53" s="9"/>
      <c r="G53" s="4"/>
      <c r="H53" s="107" t="s">
        <v>15</v>
      </c>
      <c r="I53" s="2"/>
      <c r="J53" s="108"/>
      <c r="K53" s="108" t="s">
        <v>8</v>
      </c>
      <c r="L53" s="108"/>
      <c r="M53" s="9"/>
      <c r="N53" s="4"/>
      <c r="O53" s="107" t="s">
        <v>15</v>
      </c>
      <c r="P53" s="2"/>
      <c r="Q53" s="108"/>
      <c r="R53" s="108" t="s">
        <v>8</v>
      </c>
      <c r="S53" s="108"/>
      <c r="T53" s="9"/>
    </row>
    <row r="54" spans="1:20" ht="13.5">
      <c r="A54" s="107"/>
      <c r="B54" s="2"/>
      <c r="C54" s="108"/>
      <c r="D54" s="108"/>
      <c r="E54" s="108"/>
      <c r="F54" s="9"/>
      <c r="G54" s="4"/>
      <c r="H54" s="107"/>
      <c r="I54" s="2"/>
      <c r="J54" s="108"/>
      <c r="K54" s="108"/>
      <c r="L54" s="108"/>
      <c r="M54" s="9"/>
      <c r="N54" s="4"/>
      <c r="O54" s="107"/>
      <c r="P54" s="2"/>
      <c r="Q54" s="108"/>
      <c r="R54" s="108"/>
      <c r="S54" s="108"/>
      <c r="T54" s="9"/>
    </row>
    <row r="55" spans="1:20" ht="13.5">
      <c r="A55" s="107" t="s">
        <v>16</v>
      </c>
      <c r="B55" s="2"/>
      <c r="C55" s="108"/>
      <c r="D55" s="108" t="s">
        <v>8</v>
      </c>
      <c r="E55" s="108"/>
      <c r="F55" s="9"/>
      <c r="G55" s="4"/>
      <c r="H55" s="107" t="s">
        <v>16</v>
      </c>
      <c r="I55" s="2"/>
      <c r="J55" s="108"/>
      <c r="K55" s="108" t="s">
        <v>8</v>
      </c>
      <c r="L55" s="108"/>
      <c r="M55" s="9"/>
      <c r="N55" s="4"/>
      <c r="O55" s="107" t="s">
        <v>16</v>
      </c>
      <c r="P55" s="2"/>
      <c r="Q55" s="108"/>
      <c r="R55" s="108" t="s">
        <v>8</v>
      </c>
      <c r="S55" s="108"/>
      <c r="T55" s="9"/>
    </row>
    <row r="56" spans="1:20" ht="13.5">
      <c r="A56" s="107"/>
      <c r="B56" s="2"/>
      <c r="C56" s="108"/>
      <c r="D56" s="108"/>
      <c r="E56" s="108"/>
      <c r="F56" s="9"/>
      <c r="G56" s="4"/>
      <c r="H56" s="107"/>
      <c r="I56" s="2"/>
      <c r="J56" s="108"/>
      <c r="K56" s="108"/>
      <c r="L56" s="108"/>
      <c r="M56" s="9"/>
      <c r="N56" s="4"/>
      <c r="O56" s="107"/>
      <c r="P56" s="2"/>
      <c r="Q56" s="108"/>
      <c r="R56" s="108"/>
      <c r="S56" s="108"/>
      <c r="T56" s="9"/>
    </row>
    <row r="57" spans="1:20" ht="13.5">
      <c r="A57" s="1" t="s">
        <v>12</v>
      </c>
      <c r="B57" s="2"/>
      <c r="C57" s="2"/>
      <c r="D57" s="2" t="s">
        <v>8</v>
      </c>
      <c r="E57" s="2"/>
      <c r="F57" s="9"/>
      <c r="G57" s="4"/>
      <c r="H57" s="1" t="s">
        <v>12</v>
      </c>
      <c r="I57" s="2"/>
      <c r="J57" s="2"/>
      <c r="K57" s="2" t="s">
        <v>8</v>
      </c>
      <c r="L57" s="2"/>
      <c r="M57" s="9"/>
      <c r="N57" s="4"/>
      <c r="O57" s="1" t="s">
        <v>12</v>
      </c>
      <c r="P57" s="2"/>
      <c r="Q57" s="2"/>
      <c r="R57" s="2" t="s">
        <v>8</v>
      </c>
      <c r="S57" s="2"/>
      <c r="T57" s="9"/>
    </row>
    <row r="58" spans="1:20" ht="13.5">
      <c r="A58" s="1" t="s">
        <v>13</v>
      </c>
      <c r="B58" s="2"/>
      <c r="C58" s="2"/>
      <c r="D58" s="2" t="s">
        <v>8</v>
      </c>
      <c r="E58" s="2"/>
      <c r="F58" s="9"/>
      <c r="G58" s="4"/>
      <c r="H58" s="1" t="s">
        <v>13</v>
      </c>
      <c r="I58" s="2"/>
      <c r="J58" s="2"/>
      <c r="K58" s="2" t="s">
        <v>8</v>
      </c>
      <c r="L58" s="2"/>
      <c r="M58" s="9"/>
      <c r="N58" s="4"/>
      <c r="O58" s="1" t="s">
        <v>13</v>
      </c>
      <c r="P58" s="2"/>
      <c r="Q58" s="2"/>
      <c r="R58" s="2" t="s">
        <v>8</v>
      </c>
      <c r="S58" s="2"/>
      <c r="T58" s="9"/>
    </row>
    <row r="59" spans="1:20" ht="13.5">
      <c r="A59" s="1" t="s">
        <v>14</v>
      </c>
      <c r="B59" s="2"/>
      <c r="C59" s="2"/>
      <c r="D59" s="2" t="s">
        <v>8</v>
      </c>
      <c r="E59" s="2"/>
      <c r="F59" s="9"/>
      <c r="G59" s="4"/>
      <c r="H59" s="1" t="s">
        <v>14</v>
      </c>
      <c r="I59" s="2"/>
      <c r="J59" s="2"/>
      <c r="K59" s="2" t="s">
        <v>8</v>
      </c>
      <c r="L59" s="2"/>
      <c r="M59" s="9"/>
      <c r="N59" s="4"/>
      <c r="O59" s="1" t="s">
        <v>14</v>
      </c>
      <c r="P59" s="2"/>
      <c r="Q59" s="2"/>
      <c r="R59" s="2" t="s">
        <v>8</v>
      </c>
      <c r="S59" s="2"/>
      <c r="T59" s="9"/>
    </row>
  </sheetData>
  <sheetProtection password="9342" sheet="1" objects="1" scenarios="1"/>
  <mergeCells count="165">
    <mergeCell ref="S53:S54"/>
    <mergeCell ref="A55:A56"/>
    <mergeCell ref="C55:C56"/>
    <mergeCell ref="D55:D56"/>
    <mergeCell ref="E55:E56"/>
    <mergeCell ref="H55:H56"/>
    <mergeCell ref="J55:J56"/>
    <mergeCell ref="K55:K56"/>
    <mergeCell ref="L55:L56"/>
    <mergeCell ref="O55:O56"/>
    <mergeCell ref="L53:L54"/>
    <mergeCell ref="O53:O54"/>
    <mergeCell ref="Q53:Q54"/>
    <mergeCell ref="R53:R54"/>
    <mergeCell ref="Q43:Q44"/>
    <mergeCell ref="R43:R44"/>
    <mergeCell ref="S43:S44"/>
    <mergeCell ref="A53:A54"/>
    <mergeCell ref="C53:C54"/>
    <mergeCell ref="D53:D54"/>
    <mergeCell ref="E53:E54"/>
    <mergeCell ref="H53:H54"/>
    <mergeCell ref="J53:J54"/>
    <mergeCell ref="K53:K54"/>
    <mergeCell ref="S41:S42"/>
    <mergeCell ref="A43:A44"/>
    <mergeCell ref="C43:C44"/>
    <mergeCell ref="D43:D44"/>
    <mergeCell ref="E43:E44"/>
    <mergeCell ref="H43:H44"/>
    <mergeCell ref="J43:J44"/>
    <mergeCell ref="K43:K44"/>
    <mergeCell ref="L43:L44"/>
    <mergeCell ref="O43:O44"/>
    <mergeCell ref="R31:R32"/>
    <mergeCell ref="S31:S32"/>
    <mergeCell ref="A41:A42"/>
    <mergeCell ref="C41:C42"/>
    <mergeCell ref="D41:D42"/>
    <mergeCell ref="E41:E42"/>
    <mergeCell ref="H41:H42"/>
    <mergeCell ref="J41:J42"/>
    <mergeCell ref="K41:K42"/>
    <mergeCell ref="L41:L42"/>
    <mergeCell ref="O29:O30"/>
    <mergeCell ref="Q29:Q30"/>
    <mergeCell ref="R29:R30"/>
    <mergeCell ref="S29:S30"/>
    <mergeCell ref="H29:H30"/>
    <mergeCell ref="J29:J30"/>
    <mergeCell ref="K29:K30"/>
    <mergeCell ref="L29:L30"/>
    <mergeCell ref="A29:A30"/>
    <mergeCell ref="C29:C30"/>
    <mergeCell ref="D29:D30"/>
    <mergeCell ref="E29:E30"/>
    <mergeCell ref="A5:A6"/>
    <mergeCell ref="A7:A8"/>
    <mergeCell ref="C5:C6"/>
    <mergeCell ref="D5:D6"/>
    <mergeCell ref="C1:E1"/>
    <mergeCell ref="C7:C8"/>
    <mergeCell ref="D7:D8"/>
    <mergeCell ref="E7:E8"/>
    <mergeCell ref="H5:H6"/>
    <mergeCell ref="C2:E2"/>
    <mergeCell ref="C4:E4"/>
    <mergeCell ref="E5:E6"/>
    <mergeCell ref="L7:L8"/>
    <mergeCell ref="J1:L1"/>
    <mergeCell ref="J2:L2"/>
    <mergeCell ref="J4:L4"/>
    <mergeCell ref="J5:J6"/>
    <mergeCell ref="K5:K6"/>
    <mergeCell ref="L5:L6"/>
    <mergeCell ref="Q1:S1"/>
    <mergeCell ref="Q2:S2"/>
    <mergeCell ref="Q4:S4"/>
    <mergeCell ref="O5:O6"/>
    <mergeCell ref="Q5:Q6"/>
    <mergeCell ref="R5:R6"/>
    <mergeCell ref="S5:S6"/>
    <mergeCell ref="C13:E13"/>
    <mergeCell ref="J13:L13"/>
    <mergeCell ref="S7:S8"/>
    <mergeCell ref="Q13:S13"/>
    <mergeCell ref="O7:O8"/>
    <mergeCell ref="Q7:Q8"/>
    <mergeCell ref="R7:R8"/>
    <mergeCell ref="H7:H8"/>
    <mergeCell ref="J7:J8"/>
    <mergeCell ref="K7:K8"/>
    <mergeCell ref="C16:E16"/>
    <mergeCell ref="J16:L16"/>
    <mergeCell ref="Q16:S16"/>
    <mergeCell ref="C14:E14"/>
    <mergeCell ref="J14:L14"/>
    <mergeCell ref="Q14:S14"/>
    <mergeCell ref="R17:R18"/>
    <mergeCell ref="S17:S18"/>
    <mergeCell ref="A17:A18"/>
    <mergeCell ref="C17:C18"/>
    <mergeCell ref="D17:D18"/>
    <mergeCell ref="E17:E18"/>
    <mergeCell ref="H17:H18"/>
    <mergeCell ref="K17:K18"/>
    <mergeCell ref="A19:A20"/>
    <mergeCell ref="Q17:Q18"/>
    <mergeCell ref="O19:O20"/>
    <mergeCell ref="L17:L18"/>
    <mergeCell ref="O17:O18"/>
    <mergeCell ref="J17:J18"/>
    <mergeCell ref="C25:E25"/>
    <mergeCell ref="J25:L25"/>
    <mergeCell ref="J19:J20"/>
    <mergeCell ref="K19:K20"/>
    <mergeCell ref="L19:L20"/>
    <mergeCell ref="H19:H20"/>
    <mergeCell ref="C19:C20"/>
    <mergeCell ref="D19:D20"/>
    <mergeCell ref="E19:E20"/>
    <mergeCell ref="Q25:S25"/>
    <mergeCell ref="Q19:Q20"/>
    <mergeCell ref="R19:R20"/>
    <mergeCell ref="S19:S20"/>
    <mergeCell ref="Q26:S26"/>
    <mergeCell ref="C26:E26"/>
    <mergeCell ref="J26:L26"/>
    <mergeCell ref="Q28:S28"/>
    <mergeCell ref="C28:E28"/>
    <mergeCell ref="J28:L28"/>
    <mergeCell ref="A31:A32"/>
    <mergeCell ref="C31:C32"/>
    <mergeCell ref="D31:D32"/>
    <mergeCell ref="E31:E32"/>
    <mergeCell ref="H31:H32"/>
    <mergeCell ref="Q40:S40"/>
    <mergeCell ref="Q38:S38"/>
    <mergeCell ref="J37:L37"/>
    <mergeCell ref="Q37:S37"/>
    <mergeCell ref="J31:J32"/>
    <mergeCell ref="K31:K32"/>
    <mergeCell ref="L31:L32"/>
    <mergeCell ref="O31:O32"/>
    <mergeCell ref="Q31:Q32"/>
    <mergeCell ref="Q52:S52"/>
    <mergeCell ref="Q50:S50"/>
    <mergeCell ref="C37:E37"/>
    <mergeCell ref="C38:E38"/>
    <mergeCell ref="J38:L38"/>
    <mergeCell ref="C40:E40"/>
    <mergeCell ref="J40:L40"/>
    <mergeCell ref="O41:O42"/>
    <mergeCell ref="Q41:Q42"/>
    <mergeCell ref="R41:R42"/>
    <mergeCell ref="Q55:Q56"/>
    <mergeCell ref="R55:R56"/>
    <mergeCell ref="S55:S56"/>
    <mergeCell ref="C49:E49"/>
    <mergeCell ref="C50:E50"/>
    <mergeCell ref="J50:L50"/>
    <mergeCell ref="C52:E52"/>
    <mergeCell ref="J49:L49"/>
    <mergeCell ref="Q49:S49"/>
    <mergeCell ref="J52:L5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J12" sqref="J12"/>
    </sheetView>
  </sheetViews>
  <sheetFormatPr defaultColWidth="9.00390625" defaultRowHeight="13.5"/>
  <cols>
    <col min="1" max="1" width="6.75390625" style="0" bestFit="1" customWidth="1"/>
    <col min="2" max="2" width="12.125" style="0" bestFit="1" customWidth="1"/>
    <col min="3" max="5" width="3.875" style="0" customWidth="1"/>
    <col min="6" max="6" width="12.125" style="0" customWidth="1"/>
    <col min="7" max="7" width="3.25390625" style="0" customWidth="1"/>
    <col min="8" max="8" width="6.75390625" style="0" customWidth="1"/>
    <col min="9" max="9" width="12.125" style="0" customWidth="1"/>
    <col min="10" max="12" width="3.875" style="0" customWidth="1"/>
    <col min="13" max="13" width="12.125" style="0" customWidth="1"/>
    <col min="14" max="14" width="3.00390625" style="0" customWidth="1"/>
    <col min="15" max="15" width="6.75390625" style="0" customWidth="1"/>
    <col min="16" max="16" width="12.125" style="0" customWidth="1"/>
    <col min="17" max="19" width="3.875" style="0" customWidth="1"/>
    <col min="20" max="20" width="12.125" style="0" customWidth="1"/>
  </cols>
  <sheetData>
    <row r="1" spans="1:20" ht="13.5">
      <c r="A1" s="1" t="s">
        <v>2</v>
      </c>
      <c r="B1" s="9" t="s">
        <v>280</v>
      </c>
      <c r="C1" s="106" t="s">
        <v>3</v>
      </c>
      <c r="D1" s="106"/>
      <c r="E1" s="106"/>
      <c r="F1" s="9" t="s">
        <v>180</v>
      </c>
      <c r="G1" s="4"/>
      <c r="H1" s="1" t="s">
        <v>2</v>
      </c>
      <c r="I1" s="9" t="s">
        <v>164</v>
      </c>
      <c r="J1" s="106" t="s">
        <v>3</v>
      </c>
      <c r="K1" s="106"/>
      <c r="L1" s="106"/>
      <c r="M1" s="9" t="s">
        <v>173</v>
      </c>
      <c r="N1" s="4"/>
      <c r="O1" s="1" t="s">
        <v>2</v>
      </c>
      <c r="P1" s="2"/>
      <c r="Q1" s="106" t="s">
        <v>3</v>
      </c>
      <c r="R1" s="106"/>
      <c r="S1" s="106"/>
      <c r="T1" s="2"/>
    </row>
    <row r="2" spans="1:20" ht="13.5">
      <c r="A2" s="3" t="s">
        <v>4</v>
      </c>
      <c r="B2" s="3" t="s">
        <v>5</v>
      </c>
      <c r="C2" s="106" t="s">
        <v>6</v>
      </c>
      <c r="D2" s="106"/>
      <c r="E2" s="106"/>
      <c r="F2" s="3" t="s">
        <v>7</v>
      </c>
      <c r="G2" s="5"/>
      <c r="H2" s="3" t="s">
        <v>4</v>
      </c>
      <c r="I2" s="3" t="s">
        <v>5</v>
      </c>
      <c r="J2" s="106" t="s">
        <v>6</v>
      </c>
      <c r="K2" s="106"/>
      <c r="L2" s="106"/>
      <c r="M2" s="3" t="s">
        <v>7</v>
      </c>
      <c r="N2" s="5"/>
      <c r="O2" s="3" t="s">
        <v>4</v>
      </c>
      <c r="P2" s="3" t="s">
        <v>5</v>
      </c>
      <c r="Q2" s="106" t="s">
        <v>6</v>
      </c>
      <c r="R2" s="106"/>
      <c r="S2" s="106"/>
      <c r="T2" s="3" t="s">
        <v>7</v>
      </c>
    </row>
    <row r="3" spans="1:20" ht="13.5">
      <c r="A3" s="6">
        <v>1</v>
      </c>
      <c r="B3" s="11" t="s">
        <v>266</v>
      </c>
      <c r="C3" s="2">
        <v>0</v>
      </c>
      <c r="D3" s="2" t="s">
        <v>8</v>
      </c>
      <c r="E3" s="2">
        <v>5</v>
      </c>
      <c r="F3" s="9" t="s">
        <v>175</v>
      </c>
      <c r="G3" s="4"/>
      <c r="H3" s="6">
        <v>1</v>
      </c>
      <c r="I3" s="11" t="s">
        <v>267</v>
      </c>
      <c r="J3" s="2">
        <v>2</v>
      </c>
      <c r="K3" s="2" t="s">
        <v>8</v>
      </c>
      <c r="L3" s="2">
        <v>3</v>
      </c>
      <c r="M3" s="9" t="s">
        <v>268</v>
      </c>
      <c r="N3" s="4"/>
      <c r="O3" s="6">
        <v>1</v>
      </c>
      <c r="P3" s="11" t="s">
        <v>172</v>
      </c>
      <c r="Q3" s="2"/>
      <c r="R3" s="2" t="s">
        <v>8</v>
      </c>
      <c r="S3" s="2"/>
      <c r="T3" s="2"/>
    </row>
    <row r="4" spans="1:20" ht="13.5">
      <c r="A4" s="8" t="s">
        <v>9</v>
      </c>
      <c r="B4" s="3" t="s">
        <v>10</v>
      </c>
      <c r="C4" s="106" t="s">
        <v>11</v>
      </c>
      <c r="D4" s="106"/>
      <c r="E4" s="106"/>
      <c r="F4" s="3" t="s">
        <v>10</v>
      </c>
      <c r="G4" s="5"/>
      <c r="H4" s="8" t="s">
        <v>9</v>
      </c>
      <c r="I4" s="3" t="s">
        <v>10</v>
      </c>
      <c r="J4" s="106" t="s">
        <v>11</v>
      </c>
      <c r="K4" s="106"/>
      <c r="L4" s="106"/>
      <c r="M4" s="3" t="s">
        <v>10</v>
      </c>
      <c r="N4" s="5"/>
      <c r="O4" s="8" t="s">
        <v>9</v>
      </c>
      <c r="P4" s="3" t="s">
        <v>10</v>
      </c>
      <c r="Q4" s="106" t="s">
        <v>11</v>
      </c>
      <c r="R4" s="106"/>
      <c r="S4" s="106"/>
      <c r="T4" s="3" t="s">
        <v>10</v>
      </c>
    </row>
    <row r="5" spans="1:20" ht="13.5">
      <c r="A5" s="107" t="s">
        <v>15</v>
      </c>
      <c r="B5" s="9" t="s">
        <v>286</v>
      </c>
      <c r="C5" s="108">
        <v>2</v>
      </c>
      <c r="D5" s="108" t="s">
        <v>8</v>
      </c>
      <c r="E5" s="108">
        <v>8</v>
      </c>
      <c r="F5" s="9" t="s">
        <v>281</v>
      </c>
      <c r="G5" s="4"/>
      <c r="H5" s="107" t="s">
        <v>15</v>
      </c>
      <c r="I5" s="9" t="s">
        <v>274</v>
      </c>
      <c r="J5" s="108">
        <v>1</v>
      </c>
      <c r="K5" s="108" t="s">
        <v>8</v>
      </c>
      <c r="L5" s="108">
        <v>8</v>
      </c>
      <c r="M5" s="9" t="s">
        <v>269</v>
      </c>
      <c r="N5" s="4"/>
      <c r="O5" s="107" t="s">
        <v>15</v>
      </c>
      <c r="P5" s="2"/>
      <c r="Q5" s="108"/>
      <c r="R5" s="108" t="s">
        <v>8</v>
      </c>
      <c r="S5" s="108"/>
      <c r="T5" s="9"/>
    </row>
    <row r="6" spans="1:20" ht="13.5">
      <c r="A6" s="107"/>
      <c r="B6" s="9" t="s">
        <v>287</v>
      </c>
      <c r="C6" s="108"/>
      <c r="D6" s="108"/>
      <c r="E6" s="108"/>
      <c r="F6" s="9" t="s">
        <v>282</v>
      </c>
      <c r="G6" s="4"/>
      <c r="H6" s="107"/>
      <c r="I6" s="9" t="s">
        <v>275</v>
      </c>
      <c r="J6" s="108"/>
      <c r="K6" s="108"/>
      <c r="L6" s="108"/>
      <c r="M6" s="9" t="s">
        <v>270</v>
      </c>
      <c r="N6" s="4"/>
      <c r="O6" s="107"/>
      <c r="P6" s="2"/>
      <c r="Q6" s="108"/>
      <c r="R6" s="108"/>
      <c r="S6" s="108"/>
      <c r="T6" s="9"/>
    </row>
    <row r="7" spans="1:20" ht="13.5">
      <c r="A7" s="107" t="s">
        <v>16</v>
      </c>
      <c r="B7" s="9" t="s">
        <v>288</v>
      </c>
      <c r="C7" s="108">
        <v>2</v>
      </c>
      <c r="D7" s="108" t="s">
        <v>8</v>
      </c>
      <c r="E7" s="108">
        <v>8</v>
      </c>
      <c r="F7" s="9" t="s">
        <v>283</v>
      </c>
      <c r="G7" s="4"/>
      <c r="H7" s="107" t="s">
        <v>16</v>
      </c>
      <c r="I7" s="9" t="s">
        <v>276</v>
      </c>
      <c r="J7" s="108">
        <v>8</v>
      </c>
      <c r="K7" s="108" t="s">
        <v>8</v>
      </c>
      <c r="L7" s="108">
        <v>5</v>
      </c>
      <c r="M7" s="9" t="s">
        <v>271</v>
      </c>
      <c r="N7" s="4"/>
      <c r="O7" s="107" t="s">
        <v>16</v>
      </c>
      <c r="P7" s="2"/>
      <c r="Q7" s="108"/>
      <c r="R7" s="108" t="s">
        <v>8</v>
      </c>
      <c r="S7" s="108"/>
      <c r="T7" s="9"/>
    </row>
    <row r="8" spans="1:20" ht="13.5">
      <c r="A8" s="107"/>
      <c r="B8" s="9" t="s">
        <v>289</v>
      </c>
      <c r="C8" s="108"/>
      <c r="D8" s="108"/>
      <c r="E8" s="108"/>
      <c r="F8" s="9" t="s">
        <v>284</v>
      </c>
      <c r="G8" s="4"/>
      <c r="H8" s="107"/>
      <c r="I8" s="9" t="s">
        <v>277</v>
      </c>
      <c r="J8" s="108"/>
      <c r="K8" s="108"/>
      <c r="L8" s="108"/>
      <c r="M8" s="9" t="s">
        <v>272</v>
      </c>
      <c r="N8" s="4"/>
      <c r="O8" s="107"/>
      <c r="P8" s="2"/>
      <c r="Q8" s="108"/>
      <c r="R8" s="108"/>
      <c r="S8" s="108"/>
      <c r="T8" s="9"/>
    </row>
    <row r="9" spans="1:20" ht="13.5">
      <c r="A9" s="1" t="s">
        <v>12</v>
      </c>
      <c r="B9" s="9" t="s">
        <v>290</v>
      </c>
      <c r="C9" s="2">
        <v>2</v>
      </c>
      <c r="D9" s="2" t="s">
        <v>8</v>
      </c>
      <c r="E9" s="2">
        <v>8</v>
      </c>
      <c r="F9" s="9" t="s">
        <v>281</v>
      </c>
      <c r="G9" s="4"/>
      <c r="H9" s="1" t="s">
        <v>12</v>
      </c>
      <c r="I9" s="9" t="s">
        <v>275</v>
      </c>
      <c r="J9" s="2">
        <v>8</v>
      </c>
      <c r="K9" s="2" t="s">
        <v>8</v>
      </c>
      <c r="L9" s="2">
        <v>0</v>
      </c>
      <c r="M9" s="9" t="s">
        <v>269</v>
      </c>
      <c r="N9" s="4"/>
      <c r="O9" s="1" t="s">
        <v>12</v>
      </c>
      <c r="P9" s="2"/>
      <c r="Q9" s="2"/>
      <c r="R9" s="2" t="s">
        <v>8</v>
      </c>
      <c r="S9" s="2"/>
      <c r="T9" s="9"/>
    </row>
    <row r="10" spans="1:20" ht="13.5">
      <c r="A10" s="1" t="s">
        <v>13</v>
      </c>
      <c r="B10" s="9" t="s">
        <v>291</v>
      </c>
      <c r="C10" s="2">
        <v>3</v>
      </c>
      <c r="D10" s="2" t="s">
        <v>8</v>
      </c>
      <c r="E10" s="2">
        <v>8</v>
      </c>
      <c r="F10" s="9" t="s">
        <v>282</v>
      </c>
      <c r="G10" s="4"/>
      <c r="H10" s="1" t="s">
        <v>13</v>
      </c>
      <c r="I10" s="9" t="s">
        <v>278</v>
      </c>
      <c r="J10" s="2">
        <v>6</v>
      </c>
      <c r="K10" s="2" t="s">
        <v>8</v>
      </c>
      <c r="L10" s="2">
        <v>8</v>
      </c>
      <c r="M10" s="9" t="s">
        <v>273</v>
      </c>
      <c r="N10" s="4"/>
      <c r="O10" s="1" t="s">
        <v>13</v>
      </c>
      <c r="P10" s="2"/>
      <c r="Q10" s="2"/>
      <c r="R10" s="2" t="s">
        <v>8</v>
      </c>
      <c r="S10" s="2"/>
      <c r="T10" s="9"/>
    </row>
    <row r="11" spans="1:20" ht="13.5">
      <c r="A11" s="1" t="s">
        <v>14</v>
      </c>
      <c r="B11" s="9" t="s">
        <v>292</v>
      </c>
      <c r="C11" s="2">
        <v>4</v>
      </c>
      <c r="D11" s="2" t="s">
        <v>8</v>
      </c>
      <c r="E11" s="2">
        <v>8</v>
      </c>
      <c r="F11" s="9" t="s">
        <v>285</v>
      </c>
      <c r="G11" s="4"/>
      <c r="H11" s="1" t="s">
        <v>14</v>
      </c>
      <c r="I11" s="9" t="s">
        <v>279</v>
      </c>
      <c r="J11" s="2">
        <v>4</v>
      </c>
      <c r="K11" s="2" t="s">
        <v>8</v>
      </c>
      <c r="L11" s="2">
        <v>8</v>
      </c>
      <c r="M11" s="9" t="s">
        <v>271</v>
      </c>
      <c r="N11" s="4"/>
      <c r="O11" s="1" t="s">
        <v>14</v>
      </c>
      <c r="P11" s="2"/>
      <c r="Q11" s="2"/>
      <c r="R11" s="2" t="s">
        <v>8</v>
      </c>
      <c r="S11" s="2"/>
      <c r="T11" s="9"/>
    </row>
    <row r="12" spans="1:20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3.5">
      <c r="A13" s="1" t="s">
        <v>2</v>
      </c>
      <c r="B13" s="2"/>
      <c r="C13" s="106" t="s">
        <v>3</v>
      </c>
      <c r="D13" s="106"/>
      <c r="E13" s="106"/>
      <c r="F13" s="2"/>
      <c r="G13" s="4"/>
      <c r="H13" s="1" t="s">
        <v>2</v>
      </c>
      <c r="I13" s="2"/>
      <c r="J13" s="106" t="s">
        <v>3</v>
      </c>
      <c r="K13" s="106"/>
      <c r="L13" s="106"/>
      <c r="M13" s="2"/>
      <c r="N13" s="4"/>
      <c r="O13" s="1" t="s">
        <v>2</v>
      </c>
      <c r="P13" s="2"/>
      <c r="Q13" s="106" t="s">
        <v>3</v>
      </c>
      <c r="R13" s="106"/>
      <c r="S13" s="106"/>
      <c r="T13" s="2"/>
    </row>
    <row r="14" spans="1:20" ht="13.5">
      <c r="A14" s="3" t="s">
        <v>4</v>
      </c>
      <c r="B14" s="3" t="s">
        <v>5</v>
      </c>
      <c r="C14" s="106" t="s">
        <v>6</v>
      </c>
      <c r="D14" s="106"/>
      <c r="E14" s="106"/>
      <c r="F14" s="3" t="s">
        <v>7</v>
      </c>
      <c r="G14" s="5"/>
      <c r="H14" s="3" t="s">
        <v>4</v>
      </c>
      <c r="I14" s="3" t="s">
        <v>5</v>
      </c>
      <c r="J14" s="106" t="s">
        <v>6</v>
      </c>
      <c r="K14" s="106"/>
      <c r="L14" s="106"/>
      <c r="M14" s="3" t="s">
        <v>7</v>
      </c>
      <c r="N14" s="5"/>
      <c r="O14" s="3" t="s">
        <v>4</v>
      </c>
      <c r="P14" s="3" t="s">
        <v>5</v>
      </c>
      <c r="Q14" s="106" t="s">
        <v>6</v>
      </c>
      <c r="R14" s="106"/>
      <c r="S14" s="106"/>
      <c r="T14" s="3" t="s">
        <v>7</v>
      </c>
    </row>
    <row r="15" spans="1:20" ht="13.5">
      <c r="A15" s="6">
        <v>2</v>
      </c>
      <c r="B15" s="7" t="str">
        <f>M3</f>
        <v>協和発酵Ｂ</v>
      </c>
      <c r="C15" s="2"/>
      <c r="D15" s="2" t="s">
        <v>8</v>
      </c>
      <c r="E15" s="2"/>
      <c r="F15" s="2" t="str">
        <f>B3</f>
        <v>函南ＫＲＴＣ</v>
      </c>
      <c r="G15" s="4"/>
      <c r="H15" s="6">
        <v>2</v>
      </c>
      <c r="I15" s="7"/>
      <c r="J15" s="2"/>
      <c r="K15" s="2" t="s">
        <v>8</v>
      </c>
      <c r="L15" s="2"/>
      <c r="M15" s="2" t="str">
        <f>I3</f>
        <v>アクトＳＣＢ</v>
      </c>
      <c r="N15" s="4"/>
      <c r="O15" s="6">
        <v>2</v>
      </c>
      <c r="P15" s="7" t="str">
        <f>F3</f>
        <v>ミナミＣ</v>
      </c>
      <c r="Q15" s="2"/>
      <c r="R15" s="2" t="s">
        <v>8</v>
      </c>
      <c r="S15" s="2"/>
      <c r="T15" s="2" t="str">
        <f>P3</f>
        <v>トキワＢ</v>
      </c>
    </row>
    <row r="16" spans="1:20" ht="13.5">
      <c r="A16" s="8" t="s">
        <v>9</v>
      </c>
      <c r="B16" s="3" t="s">
        <v>10</v>
      </c>
      <c r="C16" s="106" t="s">
        <v>11</v>
      </c>
      <c r="D16" s="106"/>
      <c r="E16" s="106"/>
      <c r="F16" s="3" t="s">
        <v>10</v>
      </c>
      <c r="G16" s="5"/>
      <c r="H16" s="8" t="s">
        <v>9</v>
      </c>
      <c r="I16" s="3" t="s">
        <v>10</v>
      </c>
      <c r="J16" s="106" t="s">
        <v>11</v>
      </c>
      <c r="K16" s="106"/>
      <c r="L16" s="106"/>
      <c r="M16" s="3" t="s">
        <v>10</v>
      </c>
      <c r="N16" s="5"/>
      <c r="O16" s="8" t="s">
        <v>9</v>
      </c>
      <c r="P16" s="3" t="s">
        <v>10</v>
      </c>
      <c r="Q16" s="106" t="s">
        <v>11</v>
      </c>
      <c r="R16" s="106"/>
      <c r="S16" s="106"/>
      <c r="T16" s="3" t="s">
        <v>10</v>
      </c>
    </row>
    <row r="17" spans="1:20" ht="13.5">
      <c r="A17" s="107" t="s">
        <v>15</v>
      </c>
      <c r="B17" s="2"/>
      <c r="C17" s="108"/>
      <c r="D17" s="108" t="s">
        <v>8</v>
      </c>
      <c r="E17" s="108"/>
      <c r="F17" s="9"/>
      <c r="G17" s="4"/>
      <c r="H17" s="107" t="s">
        <v>15</v>
      </c>
      <c r="I17" s="2"/>
      <c r="J17" s="108"/>
      <c r="K17" s="108" t="s">
        <v>8</v>
      </c>
      <c r="L17" s="108"/>
      <c r="M17" s="9"/>
      <c r="N17" s="4"/>
      <c r="O17" s="107" t="s">
        <v>15</v>
      </c>
      <c r="P17" s="2"/>
      <c r="Q17" s="108"/>
      <c r="R17" s="108" t="s">
        <v>8</v>
      </c>
      <c r="S17" s="108"/>
      <c r="T17" s="9"/>
    </row>
    <row r="18" spans="1:20" ht="13.5">
      <c r="A18" s="107"/>
      <c r="B18" s="2"/>
      <c r="C18" s="108"/>
      <c r="D18" s="108"/>
      <c r="E18" s="108"/>
      <c r="F18" s="9"/>
      <c r="G18" s="4"/>
      <c r="H18" s="107"/>
      <c r="I18" s="2"/>
      <c r="J18" s="108"/>
      <c r="K18" s="108"/>
      <c r="L18" s="108"/>
      <c r="M18" s="9"/>
      <c r="N18" s="4"/>
      <c r="O18" s="107"/>
      <c r="P18" s="2"/>
      <c r="Q18" s="108"/>
      <c r="R18" s="108"/>
      <c r="S18" s="108"/>
      <c r="T18" s="9"/>
    </row>
    <row r="19" spans="1:20" ht="13.5">
      <c r="A19" s="107" t="s">
        <v>16</v>
      </c>
      <c r="B19" s="2"/>
      <c r="C19" s="108"/>
      <c r="D19" s="108" t="s">
        <v>8</v>
      </c>
      <c r="E19" s="108"/>
      <c r="F19" s="9"/>
      <c r="G19" s="4"/>
      <c r="H19" s="107" t="s">
        <v>16</v>
      </c>
      <c r="I19" s="2"/>
      <c r="J19" s="108"/>
      <c r="K19" s="108" t="s">
        <v>8</v>
      </c>
      <c r="L19" s="108"/>
      <c r="M19" s="9"/>
      <c r="N19" s="4"/>
      <c r="O19" s="107" t="s">
        <v>16</v>
      </c>
      <c r="P19" s="2"/>
      <c r="Q19" s="108"/>
      <c r="R19" s="108" t="s">
        <v>8</v>
      </c>
      <c r="S19" s="108"/>
      <c r="T19" s="9"/>
    </row>
    <row r="20" spans="1:20" ht="13.5">
      <c r="A20" s="107"/>
      <c r="B20" s="2"/>
      <c r="C20" s="108"/>
      <c r="D20" s="108"/>
      <c r="E20" s="108"/>
      <c r="F20" s="9"/>
      <c r="G20" s="4"/>
      <c r="H20" s="107"/>
      <c r="I20" s="2"/>
      <c r="J20" s="108"/>
      <c r="K20" s="108"/>
      <c r="L20" s="108"/>
      <c r="M20" s="9"/>
      <c r="N20" s="4"/>
      <c r="O20" s="107"/>
      <c r="P20" s="2"/>
      <c r="Q20" s="108"/>
      <c r="R20" s="108"/>
      <c r="S20" s="108"/>
      <c r="T20" s="9"/>
    </row>
    <row r="21" spans="1:20" ht="13.5">
      <c r="A21" s="1" t="s">
        <v>12</v>
      </c>
      <c r="B21" s="2"/>
      <c r="C21" s="2"/>
      <c r="D21" s="2" t="s">
        <v>8</v>
      </c>
      <c r="E21" s="2"/>
      <c r="F21" s="9"/>
      <c r="G21" s="4"/>
      <c r="H21" s="1" t="s">
        <v>12</v>
      </c>
      <c r="I21" s="2"/>
      <c r="J21" s="2"/>
      <c r="K21" s="2" t="s">
        <v>8</v>
      </c>
      <c r="L21" s="2"/>
      <c r="M21" s="9"/>
      <c r="N21" s="4"/>
      <c r="O21" s="1" t="s">
        <v>12</v>
      </c>
      <c r="P21" s="2"/>
      <c r="Q21" s="2"/>
      <c r="R21" s="2" t="s">
        <v>8</v>
      </c>
      <c r="S21" s="2"/>
      <c r="T21" s="9"/>
    </row>
    <row r="22" spans="1:20" ht="13.5">
      <c r="A22" s="1" t="s">
        <v>13</v>
      </c>
      <c r="B22" s="2"/>
      <c r="C22" s="2"/>
      <c r="D22" s="2" t="s">
        <v>8</v>
      </c>
      <c r="E22" s="2"/>
      <c r="F22" s="9"/>
      <c r="G22" s="4"/>
      <c r="H22" s="1" t="s">
        <v>13</v>
      </c>
      <c r="I22" s="2"/>
      <c r="J22" s="2"/>
      <c r="K22" s="2" t="s">
        <v>8</v>
      </c>
      <c r="L22" s="2"/>
      <c r="M22" s="9"/>
      <c r="N22" s="4"/>
      <c r="O22" s="1" t="s">
        <v>13</v>
      </c>
      <c r="P22" s="2"/>
      <c r="Q22" s="2"/>
      <c r="R22" s="2" t="s">
        <v>8</v>
      </c>
      <c r="S22" s="2"/>
      <c r="T22" s="9"/>
    </row>
    <row r="23" spans="1:20" ht="13.5">
      <c r="A23" s="1" t="s">
        <v>14</v>
      </c>
      <c r="B23" s="2"/>
      <c r="C23" s="2"/>
      <c r="D23" s="2" t="s">
        <v>8</v>
      </c>
      <c r="E23" s="2"/>
      <c r="F23" s="9"/>
      <c r="G23" s="4"/>
      <c r="H23" s="1" t="s">
        <v>14</v>
      </c>
      <c r="I23" s="2"/>
      <c r="J23" s="2"/>
      <c r="K23" s="2" t="s">
        <v>8</v>
      </c>
      <c r="L23" s="2"/>
      <c r="M23" s="9"/>
      <c r="N23" s="4"/>
      <c r="O23" s="1" t="s">
        <v>14</v>
      </c>
      <c r="P23" s="2"/>
      <c r="Q23" s="2"/>
      <c r="R23" s="2" t="s">
        <v>8</v>
      </c>
      <c r="S23" s="2"/>
      <c r="T23" s="9"/>
    </row>
    <row r="24" spans="1:20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3.5">
      <c r="A25" s="1" t="s">
        <v>2</v>
      </c>
      <c r="B25" s="2"/>
      <c r="C25" s="106" t="s">
        <v>3</v>
      </c>
      <c r="D25" s="106"/>
      <c r="E25" s="106"/>
      <c r="F25" s="2"/>
      <c r="G25" s="4"/>
      <c r="H25" s="1" t="s">
        <v>2</v>
      </c>
      <c r="I25" s="2"/>
      <c r="J25" s="106" t="s">
        <v>3</v>
      </c>
      <c r="K25" s="106"/>
      <c r="L25" s="106"/>
      <c r="M25" s="2"/>
      <c r="N25" s="4"/>
      <c r="O25" s="1" t="s">
        <v>2</v>
      </c>
      <c r="P25" s="2"/>
      <c r="Q25" s="106" t="s">
        <v>3</v>
      </c>
      <c r="R25" s="106"/>
      <c r="S25" s="106"/>
      <c r="T25" s="2"/>
    </row>
    <row r="26" spans="1:20" ht="13.5">
      <c r="A26" s="3" t="s">
        <v>4</v>
      </c>
      <c r="B26" s="3" t="s">
        <v>5</v>
      </c>
      <c r="C26" s="106" t="s">
        <v>6</v>
      </c>
      <c r="D26" s="106"/>
      <c r="E26" s="106"/>
      <c r="F26" s="3" t="s">
        <v>7</v>
      </c>
      <c r="G26" s="5"/>
      <c r="H26" s="3" t="s">
        <v>4</v>
      </c>
      <c r="I26" s="3" t="s">
        <v>5</v>
      </c>
      <c r="J26" s="106" t="s">
        <v>6</v>
      </c>
      <c r="K26" s="106"/>
      <c r="L26" s="106"/>
      <c r="M26" s="3" t="s">
        <v>7</v>
      </c>
      <c r="N26" s="5"/>
      <c r="O26" s="3" t="s">
        <v>4</v>
      </c>
      <c r="P26" s="3" t="s">
        <v>5</v>
      </c>
      <c r="Q26" s="106" t="s">
        <v>6</v>
      </c>
      <c r="R26" s="106"/>
      <c r="S26" s="106"/>
      <c r="T26" s="3" t="s">
        <v>7</v>
      </c>
    </row>
    <row r="27" spans="1:20" ht="13.5">
      <c r="A27" s="6">
        <v>3</v>
      </c>
      <c r="B27" s="7" t="str">
        <f>B3</f>
        <v>函南ＫＲＴＣ</v>
      </c>
      <c r="C27" s="2"/>
      <c r="D27" s="2" t="s">
        <v>8</v>
      </c>
      <c r="E27" s="2"/>
      <c r="F27" s="2"/>
      <c r="G27" s="4"/>
      <c r="H27" s="6">
        <v>3</v>
      </c>
      <c r="I27" s="7" t="str">
        <f>I3</f>
        <v>アクトＳＣＢ</v>
      </c>
      <c r="J27" s="2"/>
      <c r="K27" s="2" t="s">
        <v>8</v>
      </c>
      <c r="L27" s="2"/>
      <c r="M27" s="2" t="str">
        <f>P3</f>
        <v>トキワＢ</v>
      </c>
      <c r="N27" s="4"/>
      <c r="O27" s="6">
        <v>3</v>
      </c>
      <c r="P27" s="7" t="str">
        <f>M3</f>
        <v>協和発酵Ｂ</v>
      </c>
      <c r="Q27" s="2"/>
      <c r="R27" s="2" t="s">
        <v>8</v>
      </c>
      <c r="S27" s="2"/>
      <c r="T27" s="2" t="str">
        <f>F3</f>
        <v>ミナミＣ</v>
      </c>
    </row>
    <row r="28" spans="1:20" ht="13.5">
      <c r="A28" s="8" t="s">
        <v>9</v>
      </c>
      <c r="B28" s="3" t="s">
        <v>10</v>
      </c>
      <c r="C28" s="106" t="s">
        <v>11</v>
      </c>
      <c r="D28" s="106"/>
      <c r="E28" s="106"/>
      <c r="F28" s="3" t="s">
        <v>10</v>
      </c>
      <c r="G28" s="5"/>
      <c r="H28" s="8" t="s">
        <v>9</v>
      </c>
      <c r="I28" s="3" t="s">
        <v>10</v>
      </c>
      <c r="J28" s="106" t="s">
        <v>11</v>
      </c>
      <c r="K28" s="106"/>
      <c r="L28" s="106"/>
      <c r="M28" s="3" t="s">
        <v>10</v>
      </c>
      <c r="N28" s="5"/>
      <c r="O28" s="8" t="s">
        <v>9</v>
      </c>
      <c r="P28" s="3" t="s">
        <v>10</v>
      </c>
      <c r="Q28" s="106" t="s">
        <v>11</v>
      </c>
      <c r="R28" s="106"/>
      <c r="S28" s="106"/>
      <c r="T28" s="3" t="s">
        <v>10</v>
      </c>
    </row>
    <row r="29" spans="1:20" ht="13.5">
      <c r="A29" s="107" t="s">
        <v>15</v>
      </c>
      <c r="B29" s="2"/>
      <c r="C29" s="108"/>
      <c r="D29" s="108" t="s">
        <v>8</v>
      </c>
      <c r="E29" s="108"/>
      <c r="F29" s="9"/>
      <c r="G29" s="4"/>
      <c r="H29" s="107" t="s">
        <v>15</v>
      </c>
      <c r="I29" s="2"/>
      <c r="J29" s="108"/>
      <c r="K29" s="108" t="s">
        <v>8</v>
      </c>
      <c r="L29" s="108"/>
      <c r="M29" s="9"/>
      <c r="N29" s="4"/>
      <c r="O29" s="107" t="s">
        <v>15</v>
      </c>
      <c r="P29" s="2"/>
      <c r="Q29" s="108"/>
      <c r="R29" s="108" t="s">
        <v>8</v>
      </c>
      <c r="S29" s="108"/>
      <c r="T29" s="9"/>
    </row>
    <row r="30" spans="1:20" ht="13.5">
      <c r="A30" s="107"/>
      <c r="B30" s="2"/>
      <c r="C30" s="108"/>
      <c r="D30" s="108"/>
      <c r="E30" s="108"/>
      <c r="F30" s="9"/>
      <c r="G30" s="4"/>
      <c r="H30" s="107"/>
      <c r="I30" s="2"/>
      <c r="J30" s="108"/>
      <c r="K30" s="108"/>
      <c r="L30" s="108"/>
      <c r="M30" s="9"/>
      <c r="N30" s="4"/>
      <c r="O30" s="107"/>
      <c r="P30" s="2"/>
      <c r="Q30" s="108"/>
      <c r="R30" s="108"/>
      <c r="S30" s="108"/>
      <c r="T30" s="9"/>
    </row>
    <row r="31" spans="1:20" ht="13.5">
      <c r="A31" s="107" t="s">
        <v>16</v>
      </c>
      <c r="B31" s="2"/>
      <c r="C31" s="108"/>
      <c r="D31" s="108" t="s">
        <v>8</v>
      </c>
      <c r="E31" s="108"/>
      <c r="F31" s="9"/>
      <c r="G31" s="4"/>
      <c r="H31" s="107" t="s">
        <v>16</v>
      </c>
      <c r="I31" s="2"/>
      <c r="J31" s="108"/>
      <c r="K31" s="108" t="s">
        <v>8</v>
      </c>
      <c r="L31" s="108"/>
      <c r="M31" s="9"/>
      <c r="N31" s="4"/>
      <c r="O31" s="107" t="s">
        <v>16</v>
      </c>
      <c r="P31" s="2"/>
      <c r="Q31" s="108"/>
      <c r="R31" s="108" t="s">
        <v>8</v>
      </c>
      <c r="S31" s="108"/>
      <c r="T31" s="9"/>
    </row>
    <row r="32" spans="1:20" ht="13.5">
      <c r="A32" s="107"/>
      <c r="B32" s="2"/>
      <c r="C32" s="108"/>
      <c r="D32" s="108"/>
      <c r="E32" s="108"/>
      <c r="F32" s="9"/>
      <c r="G32" s="4"/>
      <c r="H32" s="107"/>
      <c r="I32" s="2"/>
      <c r="J32" s="108"/>
      <c r="K32" s="108"/>
      <c r="L32" s="108"/>
      <c r="M32" s="9"/>
      <c r="N32" s="4"/>
      <c r="O32" s="107"/>
      <c r="P32" s="2"/>
      <c r="Q32" s="108"/>
      <c r="R32" s="108"/>
      <c r="S32" s="108"/>
      <c r="T32" s="9"/>
    </row>
    <row r="33" spans="1:20" ht="13.5">
      <c r="A33" s="1" t="s">
        <v>12</v>
      </c>
      <c r="B33" s="2"/>
      <c r="C33" s="2"/>
      <c r="D33" s="2" t="s">
        <v>8</v>
      </c>
      <c r="E33" s="2"/>
      <c r="F33" s="9"/>
      <c r="G33" s="4"/>
      <c r="H33" s="1" t="s">
        <v>12</v>
      </c>
      <c r="I33" s="2"/>
      <c r="J33" s="2"/>
      <c r="K33" s="2" t="s">
        <v>8</v>
      </c>
      <c r="L33" s="2"/>
      <c r="M33" s="9"/>
      <c r="N33" s="4"/>
      <c r="O33" s="1" t="s">
        <v>12</v>
      </c>
      <c r="P33" s="2"/>
      <c r="Q33" s="2"/>
      <c r="R33" s="2" t="s">
        <v>8</v>
      </c>
      <c r="S33" s="2"/>
      <c r="T33" s="9"/>
    </row>
    <row r="34" spans="1:20" ht="13.5">
      <c r="A34" s="1" t="s">
        <v>13</v>
      </c>
      <c r="B34" s="2"/>
      <c r="C34" s="2"/>
      <c r="D34" s="2" t="s">
        <v>8</v>
      </c>
      <c r="E34" s="2"/>
      <c r="F34" s="9"/>
      <c r="G34" s="4"/>
      <c r="H34" s="1" t="s">
        <v>13</v>
      </c>
      <c r="I34" s="2"/>
      <c r="J34" s="2"/>
      <c r="K34" s="2" t="s">
        <v>8</v>
      </c>
      <c r="L34" s="2"/>
      <c r="M34" s="9"/>
      <c r="N34" s="4"/>
      <c r="O34" s="1" t="s">
        <v>13</v>
      </c>
      <c r="P34" s="2"/>
      <c r="Q34" s="2"/>
      <c r="R34" s="2" t="s">
        <v>8</v>
      </c>
      <c r="S34" s="2"/>
      <c r="T34" s="9"/>
    </row>
    <row r="35" spans="1:20" ht="13.5">
      <c r="A35" s="1" t="s">
        <v>14</v>
      </c>
      <c r="B35" s="2"/>
      <c r="C35" s="2"/>
      <c r="D35" s="2" t="s">
        <v>8</v>
      </c>
      <c r="E35" s="2"/>
      <c r="F35" s="9"/>
      <c r="G35" s="4"/>
      <c r="H35" s="1" t="s">
        <v>14</v>
      </c>
      <c r="I35" s="2"/>
      <c r="J35" s="2"/>
      <c r="K35" s="2" t="s">
        <v>8</v>
      </c>
      <c r="L35" s="2"/>
      <c r="M35" s="9"/>
      <c r="N35" s="4"/>
      <c r="O35" s="1" t="s">
        <v>14</v>
      </c>
      <c r="P35" s="2"/>
      <c r="Q35" s="2"/>
      <c r="R35" s="2" t="s">
        <v>8</v>
      </c>
      <c r="S35" s="2"/>
      <c r="T35" s="9"/>
    </row>
    <row r="36" spans="1:20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3.5">
      <c r="A37" s="1" t="s">
        <v>2</v>
      </c>
      <c r="B37" s="2"/>
      <c r="C37" s="106" t="s">
        <v>3</v>
      </c>
      <c r="D37" s="106"/>
      <c r="E37" s="106"/>
      <c r="F37" s="2"/>
      <c r="G37" s="4"/>
      <c r="H37" s="1" t="s">
        <v>2</v>
      </c>
      <c r="I37" s="2"/>
      <c r="J37" s="106" t="s">
        <v>3</v>
      </c>
      <c r="K37" s="106"/>
      <c r="L37" s="106"/>
      <c r="M37" s="2"/>
      <c r="N37" s="4"/>
      <c r="O37" s="1" t="s">
        <v>2</v>
      </c>
      <c r="P37" s="2"/>
      <c r="Q37" s="106" t="s">
        <v>3</v>
      </c>
      <c r="R37" s="106"/>
      <c r="S37" s="106"/>
      <c r="T37" s="2"/>
    </row>
    <row r="38" spans="1:20" ht="13.5">
      <c r="A38" s="3" t="s">
        <v>4</v>
      </c>
      <c r="B38" s="3" t="s">
        <v>5</v>
      </c>
      <c r="C38" s="106" t="s">
        <v>6</v>
      </c>
      <c r="D38" s="106"/>
      <c r="E38" s="106"/>
      <c r="F38" s="3" t="s">
        <v>7</v>
      </c>
      <c r="G38" s="5"/>
      <c r="H38" s="3" t="s">
        <v>4</v>
      </c>
      <c r="I38" s="3" t="s">
        <v>5</v>
      </c>
      <c r="J38" s="106" t="s">
        <v>6</v>
      </c>
      <c r="K38" s="106"/>
      <c r="L38" s="106"/>
      <c r="M38" s="3" t="s">
        <v>7</v>
      </c>
      <c r="N38" s="5"/>
      <c r="O38" s="3" t="s">
        <v>4</v>
      </c>
      <c r="P38" s="3" t="s">
        <v>5</v>
      </c>
      <c r="Q38" s="106" t="s">
        <v>6</v>
      </c>
      <c r="R38" s="106"/>
      <c r="S38" s="106"/>
      <c r="T38" s="3" t="s">
        <v>7</v>
      </c>
    </row>
    <row r="39" spans="1:20" ht="13.5">
      <c r="A39" s="6">
        <v>4</v>
      </c>
      <c r="B39" s="7" t="str">
        <f>P3</f>
        <v>トキワＢ</v>
      </c>
      <c r="C39" s="2"/>
      <c r="D39" s="2" t="s">
        <v>8</v>
      </c>
      <c r="E39" s="2"/>
      <c r="F39" s="2" t="str">
        <f>B3</f>
        <v>函南ＫＲＴＣ</v>
      </c>
      <c r="G39" s="4"/>
      <c r="H39" s="6">
        <v>4</v>
      </c>
      <c r="I39" s="7" t="str">
        <f>I3</f>
        <v>アクトＳＣＢ</v>
      </c>
      <c r="J39" s="2"/>
      <c r="K39" s="2" t="s">
        <v>8</v>
      </c>
      <c r="L39" s="2"/>
      <c r="M39" s="2" t="str">
        <f>F3</f>
        <v>ミナミＣ</v>
      </c>
      <c r="N39" s="4"/>
      <c r="O39" s="6">
        <v>4</v>
      </c>
      <c r="P39" s="7"/>
      <c r="Q39" s="2"/>
      <c r="R39" s="2" t="s">
        <v>8</v>
      </c>
      <c r="S39" s="2"/>
      <c r="T39" s="2" t="str">
        <f>M3</f>
        <v>協和発酵Ｂ</v>
      </c>
    </row>
    <row r="40" spans="1:20" ht="13.5">
      <c r="A40" s="8" t="s">
        <v>9</v>
      </c>
      <c r="B40" s="3" t="s">
        <v>10</v>
      </c>
      <c r="C40" s="106" t="s">
        <v>11</v>
      </c>
      <c r="D40" s="106"/>
      <c r="E40" s="106"/>
      <c r="F40" s="3" t="s">
        <v>10</v>
      </c>
      <c r="G40" s="5"/>
      <c r="H40" s="8" t="s">
        <v>9</v>
      </c>
      <c r="I40" s="3" t="s">
        <v>10</v>
      </c>
      <c r="J40" s="106" t="s">
        <v>11</v>
      </c>
      <c r="K40" s="106"/>
      <c r="L40" s="106"/>
      <c r="M40" s="3" t="s">
        <v>10</v>
      </c>
      <c r="N40" s="5"/>
      <c r="O40" s="8" t="s">
        <v>9</v>
      </c>
      <c r="P40" s="3" t="s">
        <v>10</v>
      </c>
      <c r="Q40" s="106" t="s">
        <v>11</v>
      </c>
      <c r="R40" s="106"/>
      <c r="S40" s="106"/>
      <c r="T40" s="3" t="s">
        <v>10</v>
      </c>
    </row>
    <row r="41" spans="1:20" ht="13.5">
      <c r="A41" s="107" t="s">
        <v>15</v>
      </c>
      <c r="B41" s="2"/>
      <c r="C41" s="108"/>
      <c r="D41" s="108" t="s">
        <v>8</v>
      </c>
      <c r="E41" s="108"/>
      <c r="F41" s="9"/>
      <c r="G41" s="4"/>
      <c r="H41" s="107" t="s">
        <v>15</v>
      </c>
      <c r="I41" s="2"/>
      <c r="J41" s="108"/>
      <c r="K41" s="108" t="s">
        <v>8</v>
      </c>
      <c r="L41" s="108"/>
      <c r="M41" s="9"/>
      <c r="N41" s="4"/>
      <c r="O41" s="107" t="s">
        <v>15</v>
      </c>
      <c r="P41" s="2"/>
      <c r="Q41" s="108"/>
      <c r="R41" s="108" t="s">
        <v>8</v>
      </c>
      <c r="S41" s="108"/>
      <c r="T41" s="9"/>
    </row>
    <row r="42" spans="1:20" ht="13.5">
      <c r="A42" s="107"/>
      <c r="B42" s="2"/>
      <c r="C42" s="108"/>
      <c r="D42" s="108"/>
      <c r="E42" s="108"/>
      <c r="F42" s="9"/>
      <c r="G42" s="4"/>
      <c r="H42" s="107"/>
      <c r="I42" s="2"/>
      <c r="J42" s="108"/>
      <c r="K42" s="108"/>
      <c r="L42" s="108"/>
      <c r="M42" s="9"/>
      <c r="N42" s="4"/>
      <c r="O42" s="107"/>
      <c r="P42" s="2"/>
      <c r="Q42" s="108"/>
      <c r="R42" s="108"/>
      <c r="S42" s="108"/>
      <c r="T42" s="9"/>
    </row>
    <row r="43" spans="1:20" ht="13.5">
      <c r="A43" s="107" t="s">
        <v>16</v>
      </c>
      <c r="B43" s="2"/>
      <c r="C43" s="108"/>
      <c r="D43" s="108" t="s">
        <v>8</v>
      </c>
      <c r="E43" s="108"/>
      <c r="F43" s="9"/>
      <c r="G43" s="4"/>
      <c r="H43" s="107" t="s">
        <v>16</v>
      </c>
      <c r="I43" s="2"/>
      <c r="J43" s="108"/>
      <c r="K43" s="108" t="s">
        <v>8</v>
      </c>
      <c r="L43" s="108"/>
      <c r="M43" s="9"/>
      <c r="N43" s="4"/>
      <c r="O43" s="107" t="s">
        <v>16</v>
      </c>
      <c r="P43" s="2"/>
      <c r="Q43" s="108"/>
      <c r="R43" s="108" t="s">
        <v>8</v>
      </c>
      <c r="S43" s="108"/>
      <c r="T43" s="9"/>
    </row>
    <row r="44" spans="1:20" ht="13.5">
      <c r="A44" s="107"/>
      <c r="B44" s="2"/>
      <c r="C44" s="108"/>
      <c r="D44" s="108"/>
      <c r="E44" s="108"/>
      <c r="F44" s="9"/>
      <c r="G44" s="4"/>
      <c r="H44" s="107"/>
      <c r="I44" s="2"/>
      <c r="J44" s="108"/>
      <c r="K44" s="108"/>
      <c r="L44" s="108"/>
      <c r="M44" s="9"/>
      <c r="N44" s="4"/>
      <c r="O44" s="107"/>
      <c r="P44" s="2"/>
      <c r="Q44" s="108"/>
      <c r="R44" s="108"/>
      <c r="S44" s="108"/>
      <c r="T44" s="9"/>
    </row>
    <row r="45" spans="1:20" ht="13.5">
      <c r="A45" s="1" t="s">
        <v>12</v>
      </c>
      <c r="B45" s="2"/>
      <c r="C45" s="2"/>
      <c r="D45" s="2" t="s">
        <v>8</v>
      </c>
      <c r="E45" s="2"/>
      <c r="F45" s="9"/>
      <c r="G45" s="4"/>
      <c r="H45" s="1" t="s">
        <v>12</v>
      </c>
      <c r="I45" s="2"/>
      <c r="J45" s="2"/>
      <c r="K45" s="2" t="s">
        <v>8</v>
      </c>
      <c r="L45" s="2"/>
      <c r="M45" s="9"/>
      <c r="N45" s="4"/>
      <c r="O45" s="1" t="s">
        <v>12</v>
      </c>
      <c r="P45" s="2"/>
      <c r="Q45" s="2"/>
      <c r="R45" s="2" t="s">
        <v>8</v>
      </c>
      <c r="S45" s="2"/>
      <c r="T45" s="9"/>
    </row>
    <row r="46" spans="1:20" ht="13.5">
      <c r="A46" s="1" t="s">
        <v>13</v>
      </c>
      <c r="B46" s="2"/>
      <c r="C46" s="2"/>
      <c r="D46" s="2" t="s">
        <v>8</v>
      </c>
      <c r="E46" s="2"/>
      <c r="F46" s="9"/>
      <c r="G46" s="4"/>
      <c r="H46" s="1" t="s">
        <v>13</v>
      </c>
      <c r="I46" s="2"/>
      <c r="J46" s="2"/>
      <c r="K46" s="2" t="s">
        <v>8</v>
      </c>
      <c r="L46" s="2"/>
      <c r="M46" s="9"/>
      <c r="N46" s="4"/>
      <c r="O46" s="1" t="s">
        <v>13</v>
      </c>
      <c r="P46" s="2"/>
      <c r="Q46" s="2"/>
      <c r="R46" s="2" t="s">
        <v>8</v>
      </c>
      <c r="S46" s="2"/>
      <c r="T46" s="9"/>
    </row>
    <row r="47" spans="1:20" ht="13.5">
      <c r="A47" s="1" t="s">
        <v>14</v>
      </c>
      <c r="B47" s="2"/>
      <c r="C47" s="2"/>
      <c r="D47" s="2" t="s">
        <v>8</v>
      </c>
      <c r="E47" s="2"/>
      <c r="F47" s="9"/>
      <c r="G47" s="4"/>
      <c r="H47" s="1" t="s">
        <v>14</v>
      </c>
      <c r="I47" s="2"/>
      <c r="J47" s="2"/>
      <c r="K47" s="2" t="s">
        <v>8</v>
      </c>
      <c r="L47" s="2"/>
      <c r="M47" s="9"/>
      <c r="N47" s="4"/>
      <c r="O47" s="1" t="s">
        <v>14</v>
      </c>
      <c r="P47" s="2"/>
      <c r="Q47" s="2"/>
      <c r="R47" s="2" t="s">
        <v>8</v>
      </c>
      <c r="S47" s="2"/>
      <c r="T47" s="9"/>
    </row>
    <row r="48" spans="1:20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3.5">
      <c r="A49" s="1" t="s">
        <v>2</v>
      </c>
      <c r="B49" s="2"/>
      <c r="C49" s="106" t="s">
        <v>3</v>
      </c>
      <c r="D49" s="106"/>
      <c r="E49" s="106"/>
      <c r="F49" s="2"/>
      <c r="G49" s="4"/>
      <c r="H49" s="1" t="s">
        <v>2</v>
      </c>
      <c r="I49" s="2"/>
      <c r="J49" s="106" t="s">
        <v>3</v>
      </c>
      <c r="K49" s="106"/>
      <c r="L49" s="106"/>
      <c r="M49" s="2"/>
      <c r="N49" s="4"/>
      <c r="O49" s="1" t="s">
        <v>2</v>
      </c>
      <c r="P49" s="2"/>
      <c r="Q49" s="106" t="s">
        <v>3</v>
      </c>
      <c r="R49" s="106"/>
      <c r="S49" s="106"/>
      <c r="T49" s="2"/>
    </row>
    <row r="50" spans="1:20" ht="13.5">
      <c r="A50" s="3" t="s">
        <v>4</v>
      </c>
      <c r="B50" s="3" t="s">
        <v>5</v>
      </c>
      <c r="C50" s="106" t="s">
        <v>6</v>
      </c>
      <c r="D50" s="106"/>
      <c r="E50" s="106"/>
      <c r="F50" s="3" t="s">
        <v>7</v>
      </c>
      <c r="G50" s="5"/>
      <c r="H50" s="3" t="s">
        <v>4</v>
      </c>
      <c r="I50" s="3" t="s">
        <v>5</v>
      </c>
      <c r="J50" s="106" t="s">
        <v>6</v>
      </c>
      <c r="K50" s="106"/>
      <c r="L50" s="106"/>
      <c r="M50" s="3" t="s">
        <v>7</v>
      </c>
      <c r="N50" s="5"/>
      <c r="O50" s="3" t="s">
        <v>4</v>
      </c>
      <c r="P50" s="3" t="s">
        <v>5</v>
      </c>
      <c r="Q50" s="106" t="s">
        <v>6</v>
      </c>
      <c r="R50" s="106"/>
      <c r="S50" s="106"/>
      <c r="T50" s="3" t="s">
        <v>7</v>
      </c>
    </row>
    <row r="51" spans="1:20" ht="13.5">
      <c r="A51" s="6">
        <v>5</v>
      </c>
      <c r="B51" s="7" t="str">
        <f>B3</f>
        <v>函南ＫＲＴＣ</v>
      </c>
      <c r="C51" s="2"/>
      <c r="D51" s="2" t="s">
        <v>8</v>
      </c>
      <c r="E51" s="2"/>
      <c r="F51" s="2" t="str">
        <f>I3</f>
        <v>アクトＳＣＢ</v>
      </c>
      <c r="G51" s="4"/>
      <c r="H51" s="6">
        <v>5</v>
      </c>
      <c r="I51" s="7" t="str">
        <f>P3</f>
        <v>トキワＢ</v>
      </c>
      <c r="J51" s="2"/>
      <c r="K51" s="2" t="s">
        <v>8</v>
      </c>
      <c r="L51" s="2"/>
      <c r="M51" s="2" t="str">
        <f>M3</f>
        <v>協和発酵Ｂ</v>
      </c>
      <c r="N51" s="4"/>
      <c r="O51" s="6">
        <v>5</v>
      </c>
      <c r="P51" s="7" t="str">
        <f>F3</f>
        <v>ミナミＣ</v>
      </c>
      <c r="Q51" s="2"/>
      <c r="R51" s="2" t="s">
        <v>8</v>
      </c>
      <c r="S51" s="2"/>
      <c r="T51" s="2"/>
    </row>
    <row r="52" spans="1:20" ht="13.5">
      <c r="A52" s="8" t="s">
        <v>9</v>
      </c>
      <c r="B52" s="3" t="s">
        <v>10</v>
      </c>
      <c r="C52" s="106" t="s">
        <v>11</v>
      </c>
      <c r="D52" s="106"/>
      <c r="E52" s="106"/>
      <c r="F52" s="3" t="s">
        <v>10</v>
      </c>
      <c r="G52" s="5"/>
      <c r="H52" s="8" t="s">
        <v>9</v>
      </c>
      <c r="I52" s="3" t="s">
        <v>10</v>
      </c>
      <c r="J52" s="106" t="s">
        <v>11</v>
      </c>
      <c r="K52" s="106"/>
      <c r="L52" s="106"/>
      <c r="M52" s="3" t="s">
        <v>10</v>
      </c>
      <c r="N52" s="5"/>
      <c r="O52" s="8" t="s">
        <v>9</v>
      </c>
      <c r="P52" s="3" t="s">
        <v>10</v>
      </c>
      <c r="Q52" s="106" t="s">
        <v>11</v>
      </c>
      <c r="R52" s="106"/>
      <c r="S52" s="106"/>
      <c r="T52" s="3" t="s">
        <v>10</v>
      </c>
    </row>
    <row r="53" spans="1:20" ht="13.5">
      <c r="A53" s="107" t="s">
        <v>15</v>
      </c>
      <c r="B53" s="2"/>
      <c r="C53" s="108"/>
      <c r="D53" s="108" t="s">
        <v>8</v>
      </c>
      <c r="E53" s="108"/>
      <c r="F53" s="9"/>
      <c r="G53" s="4"/>
      <c r="H53" s="107" t="s">
        <v>15</v>
      </c>
      <c r="I53" s="2"/>
      <c r="J53" s="108"/>
      <c r="K53" s="108" t="s">
        <v>8</v>
      </c>
      <c r="L53" s="108"/>
      <c r="M53" s="9"/>
      <c r="N53" s="4"/>
      <c r="O53" s="107" t="s">
        <v>15</v>
      </c>
      <c r="P53" s="2"/>
      <c r="Q53" s="108"/>
      <c r="R53" s="108" t="s">
        <v>8</v>
      </c>
      <c r="S53" s="108"/>
      <c r="T53" s="9"/>
    </row>
    <row r="54" spans="1:20" ht="13.5">
      <c r="A54" s="107"/>
      <c r="B54" s="2"/>
      <c r="C54" s="108"/>
      <c r="D54" s="108"/>
      <c r="E54" s="108"/>
      <c r="F54" s="9"/>
      <c r="G54" s="4"/>
      <c r="H54" s="107"/>
      <c r="I54" s="2"/>
      <c r="J54" s="108"/>
      <c r="K54" s="108"/>
      <c r="L54" s="108"/>
      <c r="M54" s="9"/>
      <c r="N54" s="4"/>
      <c r="O54" s="107"/>
      <c r="P54" s="2"/>
      <c r="Q54" s="108"/>
      <c r="R54" s="108"/>
      <c r="S54" s="108"/>
      <c r="T54" s="9"/>
    </row>
    <row r="55" spans="1:20" ht="13.5">
      <c r="A55" s="107" t="s">
        <v>16</v>
      </c>
      <c r="B55" s="2"/>
      <c r="C55" s="108"/>
      <c r="D55" s="108" t="s">
        <v>8</v>
      </c>
      <c r="E55" s="108"/>
      <c r="F55" s="9"/>
      <c r="G55" s="4"/>
      <c r="H55" s="107" t="s">
        <v>16</v>
      </c>
      <c r="I55" s="2"/>
      <c r="J55" s="108"/>
      <c r="K55" s="108" t="s">
        <v>8</v>
      </c>
      <c r="L55" s="108"/>
      <c r="M55" s="9"/>
      <c r="N55" s="4"/>
      <c r="O55" s="107" t="s">
        <v>16</v>
      </c>
      <c r="P55" s="2"/>
      <c r="Q55" s="108"/>
      <c r="R55" s="108" t="s">
        <v>8</v>
      </c>
      <c r="S55" s="108"/>
      <c r="T55" s="9"/>
    </row>
    <row r="56" spans="1:20" ht="13.5">
      <c r="A56" s="107"/>
      <c r="B56" s="2"/>
      <c r="C56" s="108"/>
      <c r="D56" s="108"/>
      <c r="E56" s="108"/>
      <c r="F56" s="9"/>
      <c r="G56" s="4"/>
      <c r="H56" s="107"/>
      <c r="I56" s="2"/>
      <c r="J56" s="108"/>
      <c r="K56" s="108"/>
      <c r="L56" s="108"/>
      <c r="M56" s="9"/>
      <c r="N56" s="4"/>
      <c r="O56" s="107"/>
      <c r="P56" s="2"/>
      <c r="Q56" s="108"/>
      <c r="R56" s="108"/>
      <c r="S56" s="108"/>
      <c r="T56" s="9"/>
    </row>
    <row r="57" spans="1:20" ht="13.5">
      <c r="A57" s="1" t="s">
        <v>12</v>
      </c>
      <c r="B57" s="2"/>
      <c r="C57" s="2"/>
      <c r="D57" s="2" t="s">
        <v>8</v>
      </c>
      <c r="E57" s="2"/>
      <c r="F57" s="9"/>
      <c r="G57" s="4"/>
      <c r="H57" s="1" t="s">
        <v>12</v>
      </c>
      <c r="I57" s="2"/>
      <c r="J57" s="2"/>
      <c r="K57" s="2" t="s">
        <v>8</v>
      </c>
      <c r="L57" s="2"/>
      <c r="M57" s="9"/>
      <c r="N57" s="4"/>
      <c r="O57" s="1" t="s">
        <v>12</v>
      </c>
      <c r="P57" s="2"/>
      <c r="Q57" s="2"/>
      <c r="R57" s="2" t="s">
        <v>8</v>
      </c>
      <c r="S57" s="2"/>
      <c r="T57" s="9"/>
    </row>
    <row r="58" spans="1:20" ht="13.5">
      <c r="A58" s="1" t="s">
        <v>13</v>
      </c>
      <c r="B58" s="2"/>
      <c r="C58" s="2"/>
      <c r="D58" s="2" t="s">
        <v>8</v>
      </c>
      <c r="E58" s="2"/>
      <c r="F58" s="9"/>
      <c r="G58" s="4"/>
      <c r="H58" s="1" t="s">
        <v>13</v>
      </c>
      <c r="I58" s="2"/>
      <c r="J58" s="2"/>
      <c r="K58" s="2" t="s">
        <v>8</v>
      </c>
      <c r="L58" s="2"/>
      <c r="M58" s="9"/>
      <c r="N58" s="4"/>
      <c r="O58" s="1" t="s">
        <v>13</v>
      </c>
      <c r="P58" s="2"/>
      <c r="Q58" s="2"/>
      <c r="R58" s="2" t="s">
        <v>8</v>
      </c>
      <c r="S58" s="2"/>
      <c r="T58" s="9"/>
    </row>
    <row r="59" spans="1:20" ht="13.5">
      <c r="A59" s="1" t="s">
        <v>14</v>
      </c>
      <c r="B59" s="2"/>
      <c r="C59" s="2"/>
      <c r="D59" s="2" t="s">
        <v>8</v>
      </c>
      <c r="E59" s="2"/>
      <c r="F59" s="9"/>
      <c r="G59" s="4"/>
      <c r="H59" s="1" t="s">
        <v>14</v>
      </c>
      <c r="I59" s="2"/>
      <c r="J59" s="2"/>
      <c r="K59" s="2" t="s">
        <v>8</v>
      </c>
      <c r="L59" s="2"/>
      <c r="M59" s="9"/>
      <c r="N59" s="4"/>
      <c r="O59" s="1" t="s">
        <v>14</v>
      </c>
      <c r="P59" s="2"/>
      <c r="Q59" s="2"/>
      <c r="R59" s="2" t="s">
        <v>8</v>
      </c>
      <c r="S59" s="2"/>
      <c r="T59" s="9"/>
    </row>
  </sheetData>
  <sheetProtection password="9342" sheet="1" objects="1" scenarios="1"/>
  <mergeCells count="165">
    <mergeCell ref="S55:S56"/>
    <mergeCell ref="K55:K56"/>
    <mergeCell ref="L55:L56"/>
    <mergeCell ref="O55:O56"/>
    <mergeCell ref="Q55:Q56"/>
    <mergeCell ref="R55:R56"/>
    <mergeCell ref="H55:H56"/>
    <mergeCell ref="J55:J56"/>
    <mergeCell ref="A55:A56"/>
    <mergeCell ref="C55:C56"/>
    <mergeCell ref="D55:D56"/>
    <mergeCell ref="E55:E56"/>
    <mergeCell ref="Q53:Q54"/>
    <mergeCell ref="R53:R54"/>
    <mergeCell ref="S53:S54"/>
    <mergeCell ref="K53:K54"/>
    <mergeCell ref="L53:L54"/>
    <mergeCell ref="O53:O54"/>
    <mergeCell ref="C49:E49"/>
    <mergeCell ref="C50:E50"/>
    <mergeCell ref="J50:L50"/>
    <mergeCell ref="A53:A54"/>
    <mergeCell ref="C53:C54"/>
    <mergeCell ref="D53:D54"/>
    <mergeCell ref="E53:E54"/>
    <mergeCell ref="H53:H54"/>
    <mergeCell ref="J53:J54"/>
    <mergeCell ref="C52:E52"/>
    <mergeCell ref="J52:L52"/>
    <mergeCell ref="Q52:S52"/>
    <mergeCell ref="Q50:S50"/>
    <mergeCell ref="H43:H44"/>
    <mergeCell ref="J43:J44"/>
    <mergeCell ref="S43:S44"/>
    <mergeCell ref="K43:K44"/>
    <mergeCell ref="L43:L44"/>
    <mergeCell ref="O43:O44"/>
    <mergeCell ref="Q43:Q44"/>
    <mergeCell ref="A43:A44"/>
    <mergeCell ref="C43:C44"/>
    <mergeCell ref="D43:D44"/>
    <mergeCell ref="E43:E44"/>
    <mergeCell ref="R43:R44"/>
    <mergeCell ref="J49:L49"/>
    <mergeCell ref="Q49:S49"/>
    <mergeCell ref="Q41:Q42"/>
    <mergeCell ref="S41:S42"/>
    <mergeCell ref="K41:K42"/>
    <mergeCell ref="L41:L42"/>
    <mergeCell ref="O41:O42"/>
    <mergeCell ref="R41:R42"/>
    <mergeCell ref="J41:J42"/>
    <mergeCell ref="C37:E37"/>
    <mergeCell ref="C38:E38"/>
    <mergeCell ref="J38:L38"/>
    <mergeCell ref="A41:A42"/>
    <mergeCell ref="C41:C42"/>
    <mergeCell ref="D41:D42"/>
    <mergeCell ref="E41:E42"/>
    <mergeCell ref="H41:H42"/>
    <mergeCell ref="C40:E40"/>
    <mergeCell ref="J40:L40"/>
    <mergeCell ref="Q40:S40"/>
    <mergeCell ref="Q38:S38"/>
    <mergeCell ref="J37:L37"/>
    <mergeCell ref="Q37:S37"/>
    <mergeCell ref="O31:O32"/>
    <mergeCell ref="Q31:Q32"/>
    <mergeCell ref="R31:R32"/>
    <mergeCell ref="S31:S32"/>
    <mergeCell ref="K31:K32"/>
    <mergeCell ref="L31:L32"/>
    <mergeCell ref="E31:E32"/>
    <mergeCell ref="H31:H32"/>
    <mergeCell ref="J31:J32"/>
    <mergeCell ref="A31:A32"/>
    <mergeCell ref="C31:C32"/>
    <mergeCell ref="D31:D32"/>
    <mergeCell ref="S29:S30"/>
    <mergeCell ref="K29:K30"/>
    <mergeCell ref="L29:L30"/>
    <mergeCell ref="O29:O30"/>
    <mergeCell ref="H29:H30"/>
    <mergeCell ref="J29:J30"/>
    <mergeCell ref="Q29:Q30"/>
    <mergeCell ref="R29:R30"/>
    <mergeCell ref="A29:A30"/>
    <mergeCell ref="C29:C30"/>
    <mergeCell ref="D29:D30"/>
    <mergeCell ref="E29:E30"/>
    <mergeCell ref="Q26:S26"/>
    <mergeCell ref="C26:E26"/>
    <mergeCell ref="J26:L26"/>
    <mergeCell ref="Q28:S28"/>
    <mergeCell ref="C28:E28"/>
    <mergeCell ref="J28:L28"/>
    <mergeCell ref="Q25:S25"/>
    <mergeCell ref="Q19:Q20"/>
    <mergeCell ref="R19:R20"/>
    <mergeCell ref="S19:S20"/>
    <mergeCell ref="C25:E25"/>
    <mergeCell ref="J25:L25"/>
    <mergeCell ref="J19:J20"/>
    <mergeCell ref="K19:K20"/>
    <mergeCell ref="L19:L20"/>
    <mergeCell ref="H19:H20"/>
    <mergeCell ref="C19:C20"/>
    <mergeCell ref="D19:D20"/>
    <mergeCell ref="E19:E20"/>
    <mergeCell ref="A19:A20"/>
    <mergeCell ref="Q17:Q18"/>
    <mergeCell ref="O19:O20"/>
    <mergeCell ref="L17:L18"/>
    <mergeCell ref="O17:O18"/>
    <mergeCell ref="J17:J18"/>
    <mergeCell ref="R17:R18"/>
    <mergeCell ref="S17:S18"/>
    <mergeCell ref="A17:A18"/>
    <mergeCell ref="C17:C18"/>
    <mergeCell ref="D17:D18"/>
    <mergeCell ref="E17:E18"/>
    <mergeCell ref="H17:H18"/>
    <mergeCell ref="K17:K18"/>
    <mergeCell ref="C16:E16"/>
    <mergeCell ref="J16:L16"/>
    <mergeCell ref="Q16:S16"/>
    <mergeCell ref="C14:E14"/>
    <mergeCell ref="J14:L14"/>
    <mergeCell ref="Q14:S14"/>
    <mergeCell ref="C13:E13"/>
    <mergeCell ref="J13:L13"/>
    <mergeCell ref="S7:S8"/>
    <mergeCell ref="Q13:S13"/>
    <mergeCell ref="O7:O8"/>
    <mergeCell ref="Q7:Q8"/>
    <mergeCell ref="R7:R8"/>
    <mergeCell ref="H7:H8"/>
    <mergeCell ref="J7:J8"/>
    <mergeCell ref="K7:K8"/>
    <mergeCell ref="Q1:S1"/>
    <mergeCell ref="Q2:S2"/>
    <mergeCell ref="Q4:S4"/>
    <mergeCell ref="O5:O6"/>
    <mergeCell ref="Q5:Q6"/>
    <mergeCell ref="R5:R6"/>
    <mergeCell ref="S5:S6"/>
    <mergeCell ref="L7:L8"/>
    <mergeCell ref="J1:L1"/>
    <mergeCell ref="J2:L2"/>
    <mergeCell ref="J4:L4"/>
    <mergeCell ref="J5:J6"/>
    <mergeCell ref="K5:K6"/>
    <mergeCell ref="L5:L6"/>
    <mergeCell ref="H5:H6"/>
    <mergeCell ref="C2:E2"/>
    <mergeCell ref="C4:E4"/>
    <mergeCell ref="E5:E6"/>
    <mergeCell ref="C1:E1"/>
    <mergeCell ref="C7:C8"/>
    <mergeCell ref="D7:D8"/>
    <mergeCell ref="E7:E8"/>
    <mergeCell ref="A5:A6"/>
    <mergeCell ref="A7:A8"/>
    <mergeCell ref="C5:C6"/>
    <mergeCell ref="D5:D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つゆき家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のぶひこ＆ゆきこ</dc:creator>
  <cp:keywords/>
  <dc:description/>
  <cp:lastModifiedBy>Suzuki Norio</cp:lastModifiedBy>
  <dcterms:created xsi:type="dcterms:W3CDTF">2003-06-08T08:00:32Z</dcterms:created>
  <dcterms:modified xsi:type="dcterms:W3CDTF">2003-06-14T16:51:18Z</dcterms:modified>
  <cp:category/>
  <cp:version/>
  <cp:contentType/>
  <cp:contentStatus/>
</cp:coreProperties>
</file>